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haredservicescentre-my.sharepoint.com/personal/kathryn_hedley_jobsandskills_gov_au/Documents/Desktop/"/>
    </mc:Choice>
  </mc:AlternateContent>
  <xr:revisionPtr revIDLastSave="74" documentId="8_{E5C9098C-3300-4945-BD77-736809C8D751}" xr6:coauthVersionLast="47" xr6:coauthVersionMax="47" xr10:uidLastSave="{42A15A29-A6F0-4968-B7FA-4A1B538A1971}"/>
  <bookViews>
    <workbookView xWindow="28680" yWindow="-16185" windowWidth="29040" windowHeight="15720" xr2:uid="{1810D2F2-F9E0-4819-9D2A-2E4557C7362A}"/>
  </bookViews>
  <sheets>
    <sheet name="Notes and caveats" sheetId="1" r:id="rId1"/>
    <sheet name="Industry Projections" sheetId="2" r:id="rId2"/>
    <sheet name="Occupation Projections" sheetId="3" r:id="rId3"/>
    <sheet name="Detailed Industry Projections" sheetId="4" r:id="rId4"/>
    <sheet name="Detailed Occupation Projections" sheetId="5" r:id="rId5"/>
    <sheet name="Skill Level Projections" sheetId="6" r:id="rId6"/>
  </sheets>
  <definedNames>
    <definedName name="_xlnm._FilterDatabase" localSheetId="3" hidden="1">'Detailed Industry Projections'!$A$1:$K$419</definedName>
    <definedName name="_xlnm._FilterDatabase" localSheetId="4" hidden="1">'Detailed Occupation Projections'!$A$1:$L$670</definedName>
    <definedName name="_xlnm._FilterDatabase" localSheetId="1" hidden="1">'Industry Projections'!$A$1:$J$418</definedName>
    <definedName name="_xlnm.Print_Area" localSheetId="3">'Detailed Industry Projections'!$A$1:$K$420</definedName>
    <definedName name="_xlnm.Print_Area" localSheetId="4">'Detailed Occupation Projections'!$A$1:$L$671</definedName>
    <definedName name="_xlnm.Print_Area" localSheetId="1">'Industry Projections'!$A$1:$O$24</definedName>
    <definedName name="_xlnm.Print_Area" localSheetId="0">'Notes and caveats'!$A$1:$AC$35</definedName>
    <definedName name="_xlnm.Print_Area" localSheetId="2">'Occupation Projections'!$A$1:$O$13</definedName>
    <definedName name="_xlnm.Print_Area" localSheetId="5">'Skill Level Projections'!$A$1:$M$10</definedName>
    <definedName name="_xlnm.Print_Titles" localSheetId="3">'Detailed Industry Projections'!$1:$3</definedName>
    <definedName name="_xlnm.Print_Titles" localSheetId="4">'Detailed Occupation Projections'!$1:$3</definedName>
    <definedName name="_xlnm.Print_Titles" localSheetId="1">'Industry Projections'!$1:$3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3" l="1"/>
  <c r="E12" i="3"/>
  <c r="D12" i="3"/>
  <c r="D9" i="6"/>
  <c r="C9" i="6"/>
  <c r="B9" i="6"/>
</calcChain>
</file>

<file path=xl/sharedStrings.xml><?xml version="1.0" encoding="utf-8"?>
<sst xmlns="http://schemas.openxmlformats.org/spreadsheetml/2006/main" count="4054" uniqueCount="1938">
  <si>
    <t>Industry</t>
  </si>
  <si>
    <t>N</t>
  </si>
  <si>
    <t>A</t>
  </si>
  <si>
    <t>Agriculture, Forestry and Fishing</t>
  </si>
  <si>
    <t>Y</t>
  </si>
  <si>
    <t>A0</t>
  </si>
  <si>
    <t>Agriculture, Forestry and Fishing, nfd</t>
  </si>
  <si>
    <t>A00</t>
  </si>
  <si>
    <t>01</t>
  </si>
  <si>
    <t>Agriculture</t>
  </si>
  <si>
    <t>010</t>
  </si>
  <si>
    <t>Agriculture, nfd</t>
  </si>
  <si>
    <t>011</t>
  </si>
  <si>
    <t>Nursery and Floriculture Production</t>
  </si>
  <si>
    <t>012</t>
  </si>
  <si>
    <t>Mushroom and Vegetable Growing</t>
  </si>
  <si>
    <t>013</t>
  </si>
  <si>
    <t>Fruit and Tree Nut Growing</t>
  </si>
  <si>
    <t>014</t>
  </si>
  <si>
    <t>Sheep, Beef Cattle and Grain Farming</t>
  </si>
  <si>
    <t>015</t>
  </si>
  <si>
    <t>Other Crop Growing</t>
  </si>
  <si>
    <t>016</t>
  </si>
  <si>
    <t>Dairy Cattle Farming</t>
  </si>
  <si>
    <t>017</t>
  </si>
  <si>
    <t>Poultry Farming</t>
  </si>
  <si>
    <t>018</t>
  </si>
  <si>
    <t>Deer Farming</t>
  </si>
  <si>
    <t>019</t>
  </si>
  <si>
    <t>Other Livestock Farming</t>
  </si>
  <si>
    <t>02</t>
  </si>
  <si>
    <t>Aquaculture</t>
  </si>
  <si>
    <t>020</t>
  </si>
  <si>
    <t>03</t>
  </si>
  <si>
    <t>Forestry and Logging</t>
  </si>
  <si>
    <t>030</t>
  </si>
  <si>
    <t>04</t>
  </si>
  <si>
    <t>Fishing, Hunting and Trapping</t>
  </si>
  <si>
    <t>040</t>
  </si>
  <si>
    <t>Fishing, Hunting and Trapping, nfd</t>
  </si>
  <si>
    <t>041</t>
  </si>
  <si>
    <t>Fishing</t>
  </si>
  <si>
    <t>042</t>
  </si>
  <si>
    <t>Hunting and Trapping</t>
  </si>
  <si>
    <t>05</t>
  </si>
  <si>
    <t>Agriculture, Forestry and Fishing Support Services</t>
  </si>
  <si>
    <t>050</t>
  </si>
  <si>
    <t>Agriculture, Forestry and Fishing Support Services, nfd</t>
  </si>
  <si>
    <t>051</t>
  </si>
  <si>
    <t>Forestry Support Services</t>
  </si>
  <si>
    <t>052</t>
  </si>
  <si>
    <t>Agriculture and Fishing Support Services</t>
  </si>
  <si>
    <t>B</t>
  </si>
  <si>
    <t>Mining</t>
  </si>
  <si>
    <t>B0</t>
  </si>
  <si>
    <t>Mining, nfd</t>
  </si>
  <si>
    <t>B00</t>
  </si>
  <si>
    <t>06</t>
  </si>
  <si>
    <t>Coal Mining</t>
  </si>
  <si>
    <t>060</t>
  </si>
  <si>
    <t>07</t>
  </si>
  <si>
    <t>Oil and Gas Extraction</t>
  </si>
  <si>
    <t>070</t>
  </si>
  <si>
    <t>08</t>
  </si>
  <si>
    <t>Metal Ore Mining</t>
  </si>
  <si>
    <t>080</t>
  </si>
  <si>
    <t>09</t>
  </si>
  <si>
    <t>Non-Metallic Mineral Mining and Quarrying</t>
  </si>
  <si>
    <t>090</t>
  </si>
  <si>
    <t>Non-Metallic Mineral Mining and Quarrying, nfd</t>
  </si>
  <si>
    <t>091</t>
  </si>
  <si>
    <t>Construction Material Mining</t>
  </si>
  <si>
    <t>099</t>
  </si>
  <si>
    <t>Other Non-Metallic Mineral Mining and Quarrying</t>
  </si>
  <si>
    <t>10</t>
  </si>
  <si>
    <t>Exploration and Other Mining Support Services</t>
  </si>
  <si>
    <t>100</t>
  </si>
  <si>
    <t>Exploration and Other Mining Support Services, nfd</t>
  </si>
  <si>
    <t>101</t>
  </si>
  <si>
    <t>Exploration</t>
  </si>
  <si>
    <t>109</t>
  </si>
  <si>
    <t>Other Mining Support Services</t>
  </si>
  <si>
    <t>C</t>
  </si>
  <si>
    <t>Manufacturing</t>
  </si>
  <si>
    <t>C0</t>
  </si>
  <si>
    <t>Manufacturing, nfd</t>
  </si>
  <si>
    <t>C00</t>
  </si>
  <si>
    <t>11</t>
  </si>
  <si>
    <t>Food Product Manufacturing</t>
  </si>
  <si>
    <t>110</t>
  </si>
  <si>
    <t>Food Product Manufacturing, nfd</t>
  </si>
  <si>
    <t>111</t>
  </si>
  <si>
    <t>Meat and Meat Product Manufacturing</t>
  </si>
  <si>
    <t>112</t>
  </si>
  <si>
    <t>Seafood Processing</t>
  </si>
  <si>
    <t>113</t>
  </si>
  <si>
    <t>Dairy Product Manufacturing</t>
  </si>
  <si>
    <t>114</t>
  </si>
  <si>
    <t>Fruit and Vegetable Processing</t>
  </si>
  <si>
    <t>115</t>
  </si>
  <si>
    <t>Oil and Fat Manufacturing</t>
  </si>
  <si>
    <t>116</t>
  </si>
  <si>
    <t>Grain Mill and Cereal Product Manufacturing</t>
  </si>
  <si>
    <t>117</t>
  </si>
  <si>
    <t>Bakery Product Manufacturing</t>
  </si>
  <si>
    <t>118</t>
  </si>
  <si>
    <t>Sugar and Confectionery Manufacturing</t>
  </si>
  <si>
    <t>119</t>
  </si>
  <si>
    <t>Other Food Product Manufacturing</t>
  </si>
  <si>
    <t>12</t>
  </si>
  <si>
    <t>Beverage and Tobacco Product Manufacturing</t>
  </si>
  <si>
    <t>120</t>
  </si>
  <si>
    <t>Beverage and Tobacco Product Manufacturing, nfd</t>
  </si>
  <si>
    <t>121</t>
  </si>
  <si>
    <t>Beverage Manufacturing</t>
  </si>
  <si>
    <t>122</t>
  </si>
  <si>
    <t>Cigarette and Tobacco Product Manufacturing</t>
  </si>
  <si>
    <t>13</t>
  </si>
  <si>
    <t>Textile, Leather, Clothing and Footwear Manufacturing</t>
  </si>
  <si>
    <t>130</t>
  </si>
  <si>
    <t>Textile, Leather, Clothing and Footwear Manufacturing, nfd</t>
  </si>
  <si>
    <t>131</t>
  </si>
  <si>
    <t>Textile Manufacturing</t>
  </si>
  <si>
    <t>132</t>
  </si>
  <si>
    <t>Leather Tanning, Fur Dressing and Leather Product Manufacturing</t>
  </si>
  <si>
    <t>133</t>
  </si>
  <si>
    <t>Textile Product Manufacturing</t>
  </si>
  <si>
    <t>134</t>
  </si>
  <si>
    <t>Knitted Product Manufacturing</t>
  </si>
  <si>
    <t>135</t>
  </si>
  <si>
    <t>Clothing and Footwear Manufacturing</t>
  </si>
  <si>
    <t>14</t>
  </si>
  <si>
    <t>Wood Product Manufacturing</t>
  </si>
  <si>
    <t>140</t>
  </si>
  <si>
    <t>Wood Product Manufacturing, nfd</t>
  </si>
  <si>
    <t>141</t>
  </si>
  <si>
    <t>Log Sawmilling and Timber Dressing</t>
  </si>
  <si>
    <t>149</t>
  </si>
  <si>
    <t>Other Wood Product Manufacturing</t>
  </si>
  <si>
    <t>15</t>
  </si>
  <si>
    <t>Pulp, Paper and Converted Paper Product Manufacturing</t>
  </si>
  <si>
    <t>150</t>
  </si>
  <si>
    <t>Pulp, Paper and Converted Paper Product Manufacturing, nfd</t>
  </si>
  <si>
    <t>151</t>
  </si>
  <si>
    <t>Pulp, Paper and Paperboard Manufacturing</t>
  </si>
  <si>
    <t>152</t>
  </si>
  <si>
    <t>Converted Paper Product Manufacturing</t>
  </si>
  <si>
    <t>16</t>
  </si>
  <si>
    <t>Printing (including the Reproduction of Recorded Media)</t>
  </si>
  <si>
    <t>160</t>
  </si>
  <si>
    <t>Printing (including the Reproduction of Recorded Media), nfd</t>
  </si>
  <si>
    <t>161</t>
  </si>
  <si>
    <t>Printing and Printing Support Services</t>
  </si>
  <si>
    <t>162</t>
  </si>
  <si>
    <t>Reproduction of Recorded Media</t>
  </si>
  <si>
    <t>17</t>
  </si>
  <si>
    <t>Petroleum and Coal Product Manufacturing</t>
  </si>
  <si>
    <t>170</t>
  </si>
  <si>
    <t>18</t>
  </si>
  <si>
    <t>Basic Chemical and Chemical Product Manufacturing</t>
  </si>
  <si>
    <t>180</t>
  </si>
  <si>
    <t>Basic Chemical and Chemical Product Manufacturing, nfd</t>
  </si>
  <si>
    <t>181</t>
  </si>
  <si>
    <t>Basic Chemical Manufacturing</t>
  </si>
  <si>
    <t>182</t>
  </si>
  <si>
    <t>Basic Polymer Manufacturing</t>
  </si>
  <si>
    <t>183</t>
  </si>
  <si>
    <t>Fertiliser and Pesticide Manufacturing</t>
  </si>
  <si>
    <t>184</t>
  </si>
  <si>
    <t>Pharmaceutical and Medicinal Product Manufacturing</t>
  </si>
  <si>
    <t>185</t>
  </si>
  <si>
    <t>Cleaning Compound and Toiletry Preparation Manufacturing</t>
  </si>
  <si>
    <t>189</t>
  </si>
  <si>
    <t>Other Basic Chemical Product Manufacturing</t>
  </si>
  <si>
    <t>19</t>
  </si>
  <si>
    <t>Polymer Product and Rubber Product Manufacturing</t>
  </si>
  <si>
    <t>190</t>
  </si>
  <si>
    <t>Polymer Product and Rubber Product Manufacturing, nfd</t>
  </si>
  <si>
    <t>191</t>
  </si>
  <si>
    <t>Polymer Product Manufacturing</t>
  </si>
  <si>
    <t>192</t>
  </si>
  <si>
    <t>Natural Rubber Product Manufacturing</t>
  </si>
  <si>
    <t>20</t>
  </si>
  <si>
    <t>Non-Metallic Mineral Product Manufacturing</t>
  </si>
  <si>
    <t>200</t>
  </si>
  <si>
    <t>Non-Metallic Mineral Product Manufacturing, nfd</t>
  </si>
  <si>
    <t>201</t>
  </si>
  <si>
    <t>Glass and Glass Product Manufacturing</t>
  </si>
  <si>
    <t>202</t>
  </si>
  <si>
    <t>Ceramic Product Manufacturing</t>
  </si>
  <si>
    <t>203</t>
  </si>
  <si>
    <t>Cement, Lime, Plaster and Concrete Product Manufacturing</t>
  </si>
  <si>
    <t>209</t>
  </si>
  <si>
    <t>Other Non-Metallic Mineral Product Manufacturing</t>
  </si>
  <si>
    <t>21</t>
  </si>
  <si>
    <t>Primary Metal and Metal Product Manufacturing</t>
  </si>
  <si>
    <t>210</t>
  </si>
  <si>
    <t>Primary Metal and Metal Product Manufacturing, nfd</t>
  </si>
  <si>
    <t>211</t>
  </si>
  <si>
    <t>Basic Ferrous Metal Manufacturing</t>
  </si>
  <si>
    <t>212</t>
  </si>
  <si>
    <t>Basic Ferrous Metal Product Manufacturing</t>
  </si>
  <si>
    <t>213</t>
  </si>
  <si>
    <t>Basic Non-Ferrous Metal Manufacturing</t>
  </si>
  <si>
    <t>214</t>
  </si>
  <si>
    <t>Basic Non-Ferrous Metal Product Manufacturing</t>
  </si>
  <si>
    <t>22</t>
  </si>
  <si>
    <t>Fabricated Metal Product Manufacturing</t>
  </si>
  <si>
    <t>220</t>
  </si>
  <si>
    <t>Fabricated Metal Product Manufacturing, nfd</t>
  </si>
  <si>
    <t>221</t>
  </si>
  <si>
    <t>Iron and Steel Forging</t>
  </si>
  <si>
    <t>222</t>
  </si>
  <si>
    <t>Structural Metal Product Manufacturing</t>
  </si>
  <si>
    <t>223</t>
  </si>
  <si>
    <t>Metal Container Manufacturing</t>
  </si>
  <si>
    <t>224</t>
  </si>
  <si>
    <t>Sheet Metal Product Manufacturing (except Metal Structural and Container Products)</t>
  </si>
  <si>
    <t>229</t>
  </si>
  <si>
    <t>Other Fabricated Metal Product Manufacturing</t>
  </si>
  <si>
    <t>23</t>
  </si>
  <si>
    <t>Transport Equipment Manufacturing</t>
  </si>
  <si>
    <t>230</t>
  </si>
  <si>
    <t>Transport Equipment Manufacturing, nfd</t>
  </si>
  <si>
    <t>231</t>
  </si>
  <si>
    <t>Motor Vehicle and Motor Vehicle Part Manufacturing</t>
  </si>
  <si>
    <t>239</t>
  </si>
  <si>
    <t>Other Transport Equipment Manufacturing</t>
  </si>
  <si>
    <t>24</t>
  </si>
  <si>
    <t>Machinery and Equipment Manufacturing</t>
  </si>
  <si>
    <t>240</t>
  </si>
  <si>
    <t>Machinery and Equipment Manufacturing, nfd</t>
  </si>
  <si>
    <t>241</t>
  </si>
  <si>
    <t>Professional and Scientific Equipment Manufacturing</t>
  </si>
  <si>
    <t>242</t>
  </si>
  <si>
    <t>Computer and Electronic Equipment Manufacturing</t>
  </si>
  <si>
    <t>243</t>
  </si>
  <si>
    <t>Electrical Equipment Manufacturing</t>
  </si>
  <si>
    <t>244</t>
  </si>
  <si>
    <t>Domestic Appliance Manufacturing</t>
  </si>
  <si>
    <t>245</t>
  </si>
  <si>
    <t>Pump, Compressor, Heating and Ventilation Equipment Manufacturing</t>
  </si>
  <si>
    <t>246</t>
  </si>
  <si>
    <t>Specialised Machinery and Equipment Manufacturing</t>
  </si>
  <si>
    <t>249</t>
  </si>
  <si>
    <t>Other Machinery and Equipment Manufacturing</t>
  </si>
  <si>
    <t>25</t>
  </si>
  <si>
    <t>Furniture and Other Manufacturing</t>
  </si>
  <si>
    <t>250</t>
  </si>
  <si>
    <t>Furniture and Other Manufacturing, nfd</t>
  </si>
  <si>
    <t>251</t>
  </si>
  <si>
    <t>Furniture Manufacturing</t>
  </si>
  <si>
    <t>259</t>
  </si>
  <si>
    <t>Other Manufacturing</t>
  </si>
  <si>
    <t>D</t>
  </si>
  <si>
    <t>Electricity, Gas, Water and Waste Services</t>
  </si>
  <si>
    <t>D0</t>
  </si>
  <si>
    <t>Electricity, Gas, Water and Waste Services, nfd</t>
  </si>
  <si>
    <t>D00</t>
  </si>
  <si>
    <t>26</t>
  </si>
  <si>
    <t>Electricity Supply</t>
  </si>
  <si>
    <t>260</t>
  </si>
  <si>
    <t>Electricity Supply, nfd</t>
  </si>
  <si>
    <t>261</t>
  </si>
  <si>
    <t>Electricity Generation</t>
  </si>
  <si>
    <t>262</t>
  </si>
  <si>
    <t>Electricity Transmission</t>
  </si>
  <si>
    <t>263</t>
  </si>
  <si>
    <t>Electricity Distribution</t>
  </si>
  <si>
    <t>264</t>
  </si>
  <si>
    <t>On Selling Electricity and Electricity Market Operation</t>
  </si>
  <si>
    <t>27</t>
  </si>
  <si>
    <t>Gas Supply</t>
  </si>
  <si>
    <t>270</t>
  </si>
  <si>
    <t>28</t>
  </si>
  <si>
    <t>Water Supply, Sewerage and Drainage Services</t>
  </si>
  <si>
    <t>281</t>
  </si>
  <si>
    <t>29</t>
  </si>
  <si>
    <t>Waste Collection, Treatment and Disposal Services</t>
  </si>
  <si>
    <t>290</t>
  </si>
  <si>
    <t>Waste Collection, Treatment and Disposal Services, nfd</t>
  </si>
  <si>
    <t>291</t>
  </si>
  <si>
    <t>Waste Collection Services</t>
  </si>
  <si>
    <t>292</t>
  </si>
  <si>
    <t>Waste Treatment, Disposal and Remediation Services</t>
  </si>
  <si>
    <t>E</t>
  </si>
  <si>
    <t>Construction</t>
  </si>
  <si>
    <t>E0</t>
  </si>
  <si>
    <t>Construction, nfd</t>
  </si>
  <si>
    <t>E00</t>
  </si>
  <si>
    <t>30</t>
  </si>
  <si>
    <t>Building Construction</t>
  </si>
  <si>
    <t>300</t>
  </si>
  <si>
    <t>Building Construction, nfd</t>
  </si>
  <si>
    <t>301</t>
  </si>
  <si>
    <t>Residential Building Construction</t>
  </si>
  <si>
    <t>302</t>
  </si>
  <si>
    <t>Non-Residential Building Construction</t>
  </si>
  <si>
    <t>31</t>
  </si>
  <si>
    <t>Heavy and Civil Engineering Construction</t>
  </si>
  <si>
    <t>310</t>
  </si>
  <si>
    <t>32</t>
  </si>
  <si>
    <t>Construction Services</t>
  </si>
  <si>
    <t>320</t>
  </si>
  <si>
    <t>Construction Services, nfd</t>
  </si>
  <si>
    <t>321</t>
  </si>
  <si>
    <t>Land Development and Site Preparation Services</t>
  </si>
  <si>
    <t>322</t>
  </si>
  <si>
    <t>Building Structure Services</t>
  </si>
  <si>
    <t>323</t>
  </si>
  <si>
    <t>Building Installation Services</t>
  </si>
  <si>
    <t>324</t>
  </si>
  <si>
    <t>Building Completion Services</t>
  </si>
  <si>
    <t>329</t>
  </si>
  <si>
    <t>Other Construction Services</t>
  </si>
  <si>
    <t>F</t>
  </si>
  <si>
    <t>Wholesale Trade</t>
  </si>
  <si>
    <t>F0</t>
  </si>
  <si>
    <t>Wholesale Trade, nfd</t>
  </si>
  <si>
    <t>F00</t>
  </si>
  <si>
    <t>33</t>
  </si>
  <si>
    <t>Basic Material Wholesaling</t>
  </si>
  <si>
    <t>330</t>
  </si>
  <si>
    <t>Basic Material Wholesaling, nfd</t>
  </si>
  <si>
    <t>331</t>
  </si>
  <si>
    <t>Agricultural Product Wholesaling</t>
  </si>
  <si>
    <t>332</t>
  </si>
  <si>
    <t>Mineral, Metal and Chemical Wholesaling</t>
  </si>
  <si>
    <t>333</t>
  </si>
  <si>
    <t>Timber and Hardware Goods Wholesaling</t>
  </si>
  <si>
    <t>34</t>
  </si>
  <si>
    <t>Machinery and Equipment Wholesaling</t>
  </si>
  <si>
    <t>340</t>
  </si>
  <si>
    <t>Machinery and Equipment Wholesaling, nfd</t>
  </si>
  <si>
    <t>341</t>
  </si>
  <si>
    <t>Specialised Industrial Machinery and Equipment Wholesaling</t>
  </si>
  <si>
    <t>349</t>
  </si>
  <si>
    <t>Other Machinery and Equipment Wholesaling</t>
  </si>
  <si>
    <t>35</t>
  </si>
  <si>
    <t>Motor Vehicle and Motor Vehicle Parts Wholesaling</t>
  </si>
  <si>
    <t>350</t>
  </si>
  <si>
    <t>36</t>
  </si>
  <si>
    <t>Grocery, Liquor and Tobacco Product Wholesaling</t>
  </si>
  <si>
    <t>360</t>
  </si>
  <si>
    <t>37</t>
  </si>
  <si>
    <t>Other Goods Wholesaling</t>
  </si>
  <si>
    <t>370</t>
  </si>
  <si>
    <t>Other Goods Wholesaling, nfd</t>
  </si>
  <si>
    <t>371</t>
  </si>
  <si>
    <t>Textile, Clothing and Footwear Wholesaling</t>
  </si>
  <si>
    <t>372</t>
  </si>
  <si>
    <t>Pharmaceutical and Toiletry Goods Wholesaling</t>
  </si>
  <si>
    <t>373</t>
  </si>
  <si>
    <t>Furniture, Floor Covering and Other Goods Wholesaling</t>
  </si>
  <si>
    <t>38</t>
  </si>
  <si>
    <t>Commission-Based Wholesaling</t>
  </si>
  <si>
    <t>380</t>
  </si>
  <si>
    <t>G</t>
  </si>
  <si>
    <t>Retail Trade</t>
  </si>
  <si>
    <t>G0</t>
  </si>
  <si>
    <t>Retail Trade, nfd</t>
  </si>
  <si>
    <t>G00</t>
  </si>
  <si>
    <t>39</t>
  </si>
  <si>
    <t>Motor Vehicle and Motor Vehicle Parts Retailing</t>
  </si>
  <si>
    <t>390</t>
  </si>
  <si>
    <t>Motor Vehicle and Motor Vehicle Parts Retailing, nfd</t>
  </si>
  <si>
    <t>391</t>
  </si>
  <si>
    <t>Motor Vehicle Retailing</t>
  </si>
  <si>
    <t>392</t>
  </si>
  <si>
    <t>Motor Vehicle Parts and Tyre Retailing</t>
  </si>
  <si>
    <t>40</t>
  </si>
  <si>
    <t>Fuel Retailing</t>
  </si>
  <si>
    <t>400</t>
  </si>
  <si>
    <t>41</t>
  </si>
  <si>
    <t>Food Retailing</t>
  </si>
  <si>
    <t>410</t>
  </si>
  <si>
    <t>Food Retailing, nfd</t>
  </si>
  <si>
    <t>411</t>
  </si>
  <si>
    <t>Supermarket and Grocery Stores</t>
  </si>
  <si>
    <t>412</t>
  </si>
  <si>
    <t>Specialised Food Retailing</t>
  </si>
  <si>
    <t>42</t>
  </si>
  <si>
    <t>Other Store-Based Retailing</t>
  </si>
  <si>
    <t>420</t>
  </si>
  <si>
    <t>Other Store-Based Retailing, nfd</t>
  </si>
  <si>
    <t>421</t>
  </si>
  <si>
    <t>Furniture, Floor Coverings, Houseware and Textile Goods Retailing</t>
  </si>
  <si>
    <t>422</t>
  </si>
  <si>
    <t>Electrical and Electronic Goods Retailing</t>
  </si>
  <si>
    <t>423</t>
  </si>
  <si>
    <t>Hardware, Building and Garden Supplies Retailing</t>
  </si>
  <si>
    <t>424</t>
  </si>
  <si>
    <t>Recreational Goods Retailing</t>
  </si>
  <si>
    <t>425</t>
  </si>
  <si>
    <t>Clothing, Footwear and Personal Accessory Retailing</t>
  </si>
  <si>
    <t>426</t>
  </si>
  <si>
    <t>Department Stores</t>
  </si>
  <si>
    <t>427</t>
  </si>
  <si>
    <t>Pharmaceutical and Other Store-Based Retailing</t>
  </si>
  <si>
    <t>43</t>
  </si>
  <si>
    <t>Non-Store Retailing and Retail Commission-Based Buying and/or Selling</t>
  </si>
  <si>
    <t>430</t>
  </si>
  <si>
    <t>Non-Store Retailing and Retail Commission-Based Buying and/or Selling, nfd</t>
  </si>
  <si>
    <t>431</t>
  </si>
  <si>
    <t>Non-Store Retailing</t>
  </si>
  <si>
    <t>432</t>
  </si>
  <si>
    <t>Retail Commission-Based Buying and/or Selling</t>
  </si>
  <si>
    <t>H</t>
  </si>
  <si>
    <t>Accommodation and Food Services</t>
  </si>
  <si>
    <t>H0</t>
  </si>
  <si>
    <t>Accommodation and Food Services, nfd</t>
  </si>
  <si>
    <t>H00</t>
  </si>
  <si>
    <t>44</t>
  </si>
  <si>
    <t>Accommodation</t>
  </si>
  <si>
    <t>440</t>
  </si>
  <si>
    <t>45</t>
  </si>
  <si>
    <t>Food and Beverage Services</t>
  </si>
  <si>
    <t>450</t>
  </si>
  <si>
    <t>Food and Beverage Services, nfd</t>
  </si>
  <si>
    <t>451</t>
  </si>
  <si>
    <t>Cafes, Restaurants and Takeaway Food Services</t>
  </si>
  <si>
    <t>452</t>
  </si>
  <si>
    <t>Pubs, Taverns and Bars</t>
  </si>
  <si>
    <t>453</t>
  </si>
  <si>
    <t>Clubs (Hospitality)</t>
  </si>
  <si>
    <t>I</t>
  </si>
  <si>
    <t>Transport, Postal and Warehousing</t>
  </si>
  <si>
    <t>I0</t>
  </si>
  <si>
    <t>Transport, Postal and Warehousing, nfd</t>
  </si>
  <si>
    <t>I00</t>
  </si>
  <si>
    <t>46</t>
  </si>
  <si>
    <t>Road Transport</t>
  </si>
  <si>
    <t>460</t>
  </si>
  <si>
    <t>Road Transport, nfd</t>
  </si>
  <si>
    <t>461</t>
  </si>
  <si>
    <t>Road Freight Transport</t>
  </si>
  <si>
    <t>462</t>
  </si>
  <si>
    <t>Road Passenger Transport</t>
  </si>
  <si>
    <t>47</t>
  </si>
  <si>
    <t>Rail Transport</t>
  </si>
  <si>
    <t>470</t>
  </si>
  <si>
    <t>Rail Transport, nfd</t>
  </si>
  <si>
    <t>471</t>
  </si>
  <si>
    <t>Rail Freight Transport</t>
  </si>
  <si>
    <t>472</t>
  </si>
  <si>
    <t>Rail Passenger Transport</t>
  </si>
  <si>
    <t>48</t>
  </si>
  <si>
    <t>Water Transport</t>
  </si>
  <si>
    <t>480</t>
  </si>
  <si>
    <t>Water Transport, nfd</t>
  </si>
  <si>
    <t>481</t>
  </si>
  <si>
    <t>Water Freight Transport</t>
  </si>
  <si>
    <t>482</t>
  </si>
  <si>
    <t>Water Passenger Transport</t>
  </si>
  <si>
    <t>49</t>
  </si>
  <si>
    <t>Air and Space Transport</t>
  </si>
  <si>
    <t>490</t>
  </si>
  <si>
    <t>50</t>
  </si>
  <si>
    <t>Other Transport</t>
  </si>
  <si>
    <t>500</t>
  </si>
  <si>
    <t>Other Transport, nfd</t>
  </si>
  <si>
    <t>501</t>
  </si>
  <si>
    <t>Scenic and Sightseeing Transport</t>
  </si>
  <si>
    <t>502</t>
  </si>
  <si>
    <t>Pipeline and Other Transport</t>
  </si>
  <si>
    <t>51</t>
  </si>
  <si>
    <t>Postal and Courier Pick-up and Delivery Services</t>
  </si>
  <si>
    <t>510</t>
  </si>
  <si>
    <t>52</t>
  </si>
  <si>
    <t>Transport Support Services</t>
  </si>
  <si>
    <t>520</t>
  </si>
  <si>
    <t>Transport Support Services, nfd</t>
  </si>
  <si>
    <t>521</t>
  </si>
  <si>
    <t>Water Transport Support Services</t>
  </si>
  <si>
    <t>522</t>
  </si>
  <si>
    <t>Airport Operations and Other Air Transport Support Services</t>
  </si>
  <si>
    <t>529</t>
  </si>
  <si>
    <t>Other Transport Support Services</t>
  </si>
  <si>
    <t>53</t>
  </si>
  <si>
    <t>Warehousing and Storage Services</t>
  </si>
  <si>
    <t>530</t>
  </si>
  <si>
    <t>J</t>
  </si>
  <si>
    <t>Information Media and Telecommunications</t>
  </si>
  <si>
    <t>J0</t>
  </si>
  <si>
    <t>Information Media and Telecommunications, nfd</t>
  </si>
  <si>
    <t>J00</t>
  </si>
  <si>
    <t>54</t>
  </si>
  <si>
    <t>Publishing (except Internet and Music Publishing)</t>
  </si>
  <si>
    <t>540</t>
  </si>
  <si>
    <t>Publishing (except Internet and Music Publishing), nfd</t>
  </si>
  <si>
    <t>541</t>
  </si>
  <si>
    <t>Newspaper, Periodical, Book and Directory Publishing</t>
  </si>
  <si>
    <t>542</t>
  </si>
  <si>
    <t>Software Publishing</t>
  </si>
  <si>
    <t>55</t>
  </si>
  <si>
    <t>Motion Picture and Sound Recording Activities</t>
  </si>
  <si>
    <t>550</t>
  </si>
  <si>
    <t>Motion Picture and Sound Recording Activities, nfd</t>
  </si>
  <si>
    <t>551</t>
  </si>
  <si>
    <t>Motion Picture and Video Activities</t>
  </si>
  <si>
    <t>552</t>
  </si>
  <si>
    <t>Sound Recording and Music Publishing</t>
  </si>
  <si>
    <t>56</t>
  </si>
  <si>
    <t>Broadcasting (except Internet)</t>
  </si>
  <si>
    <t>560</t>
  </si>
  <si>
    <t>Broadcasting (except Internet), nfd</t>
  </si>
  <si>
    <t>561</t>
  </si>
  <si>
    <t>Radio Broadcasting</t>
  </si>
  <si>
    <t>562</t>
  </si>
  <si>
    <t>Television Broadcasting</t>
  </si>
  <si>
    <t>57</t>
  </si>
  <si>
    <t>Internet Publishing and Broadcasting</t>
  </si>
  <si>
    <t>570</t>
  </si>
  <si>
    <t>58</t>
  </si>
  <si>
    <t>Telecommunications Services</t>
  </si>
  <si>
    <t>580</t>
  </si>
  <si>
    <t>59</t>
  </si>
  <si>
    <t>Internet Service Providers, Web Search Portals and Data Processing Services</t>
  </si>
  <si>
    <t>590</t>
  </si>
  <si>
    <t>Internet Service Providers, Web Search Portals and Data Processing Services, nfd</t>
  </si>
  <si>
    <t>591</t>
  </si>
  <si>
    <t>Internet Service Providers and Web Search Portals</t>
  </si>
  <si>
    <t>592</t>
  </si>
  <si>
    <t>Data Processing, Web Hosting and Electronic Information Storage Services</t>
  </si>
  <si>
    <t>60</t>
  </si>
  <si>
    <t>Library and Other Information Services</t>
  </si>
  <si>
    <t>600</t>
  </si>
  <si>
    <t>Library and Other Information Services, nfd</t>
  </si>
  <si>
    <t>601</t>
  </si>
  <si>
    <t>Libraries and Archives</t>
  </si>
  <si>
    <t>602</t>
  </si>
  <si>
    <t>Other Information Services</t>
  </si>
  <si>
    <t>K</t>
  </si>
  <si>
    <t>Financial and Insurance Services</t>
  </si>
  <si>
    <t>K0</t>
  </si>
  <si>
    <t>Financial and Insurance Services, nfd</t>
  </si>
  <si>
    <t>K00</t>
  </si>
  <si>
    <t>62</t>
  </si>
  <si>
    <t>Finance</t>
  </si>
  <si>
    <t>620</t>
  </si>
  <si>
    <t>Finance, nfd</t>
  </si>
  <si>
    <t>621</t>
  </si>
  <si>
    <t>Central Banking</t>
  </si>
  <si>
    <t>622</t>
  </si>
  <si>
    <t>Depository Financial Intermediation</t>
  </si>
  <si>
    <t>623</t>
  </si>
  <si>
    <t>Non-Depository Financing</t>
  </si>
  <si>
    <t>624</t>
  </si>
  <si>
    <t>Financial Asset Investing</t>
  </si>
  <si>
    <t>63</t>
  </si>
  <si>
    <t>Insurance and Superannuation Funds</t>
  </si>
  <si>
    <t>630</t>
  </si>
  <si>
    <t>Insurance and Superannuation Funds, nfd</t>
  </si>
  <si>
    <t>631</t>
  </si>
  <si>
    <t>Life Insurance</t>
  </si>
  <si>
    <t>632</t>
  </si>
  <si>
    <t>Health and General Insurance</t>
  </si>
  <si>
    <t>633</t>
  </si>
  <si>
    <t>Superannuation Funds</t>
  </si>
  <si>
    <t>64</t>
  </si>
  <si>
    <t>Auxiliary Finance and Insurance Services</t>
  </si>
  <si>
    <t>640</t>
  </si>
  <si>
    <t>Auxiliary Finance and Insurance Services, nfd</t>
  </si>
  <si>
    <t>641</t>
  </si>
  <si>
    <t>Auxiliary Finance and Investment Services</t>
  </si>
  <si>
    <t>642</t>
  </si>
  <si>
    <t>Auxiliary Insurance Services</t>
  </si>
  <si>
    <t>L</t>
  </si>
  <si>
    <t>Rental, Hiring and Real Estate Services</t>
  </si>
  <si>
    <t>L0</t>
  </si>
  <si>
    <t>Rental, Hiring and Real Estate Services, nfd</t>
  </si>
  <si>
    <t>L00</t>
  </si>
  <si>
    <t>66</t>
  </si>
  <si>
    <t>Rental and Hiring Services (except Real Estate)</t>
  </si>
  <si>
    <t>660</t>
  </si>
  <si>
    <t>Rental and Hiring Services (except Real Estate), nfd</t>
  </si>
  <si>
    <t>661</t>
  </si>
  <si>
    <t>Motor Vehicle and Transport Equipment Rental and Hiring</t>
  </si>
  <si>
    <t>662</t>
  </si>
  <si>
    <t>Farm Animal and Bloodstock Leasing</t>
  </si>
  <si>
    <t>663</t>
  </si>
  <si>
    <t>Other Goods and Equipment Rental and Hiring</t>
  </si>
  <si>
    <t>664</t>
  </si>
  <si>
    <t>Non-Financial Intangible Assets (Except Copyrights) Leasing</t>
  </si>
  <si>
    <t>67</t>
  </si>
  <si>
    <t>Property Operators and Real Estate Services</t>
  </si>
  <si>
    <t>670</t>
  </si>
  <si>
    <t>Property Operators and Real Estate Services, nfd</t>
  </si>
  <si>
    <t>671</t>
  </si>
  <si>
    <t>Property Operators</t>
  </si>
  <si>
    <t>672</t>
  </si>
  <si>
    <t>Real Estate Services</t>
  </si>
  <si>
    <t>M</t>
  </si>
  <si>
    <t>Professional, Scientific and Technical Services</t>
  </si>
  <si>
    <t>M0</t>
  </si>
  <si>
    <t>Professional, Scientific and Technical Services, nfd</t>
  </si>
  <si>
    <t>M00</t>
  </si>
  <si>
    <t>69</t>
  </si>
  <si>
    <t>Professional, Scientific and Technical Services (Except Computer System Design and Related Services)</t>
  </si>
  <si>
    <t>690</t>
  </si>
  <si>
    <t>Professional, Scientific and Technical Services (Except Computer System Design and Related Services), nfd</t>
  </si>
  <si>
    <t>691</t>
  </si>
  <si>
    <t>Scientific Research Services</t>
  </si>
  <si>
    <t>692</t>
  </si>
  <si>
    <t>Architectural, Engineering and Technical Services</t>
  </si>
  <si>
    <t>693</t>
  </si>
  <si>
    <t>Legal and Accounting Services</t>
  </si>
  <si>
    <t>694</t>
  </si>
  <si>
    <t>Advertising Services</t>
  </si>
  <si>
    <t>695</t>
  </si>
  <si>
    <t>Market Research and Statistical Services</t>
  </si>
  <si>
    <t>696</t>
  </si>
  <si>
    <t>Management and Related Consulting Services</t>
  </si>
  <si>
    <t>697</t>
  </si>
  <si>
    <t>Veterinary Services</t>
  </si>
  <si>
    <t>699</t>
  </si>
  <si>
    <t>Other Professional, Scientific and Technical Services</t>
  </si>
  <si>
    <t>70</t>
  </si>
  <si>
    <t>Computer System Design and Related Services</t>
  </si>
  <si>
    <t>700</t>
  </si>
  <si>
    <t>Administrative and Support Services</t>
  </si>
  <si>
    <t>N0</t>
  </si>
  <si>
    <t>Administrative and Support Services, nfd</t>
  </si>
  <si>
    <t>N00</t>
  </si>
  <si>
    <t>72</t>
  </si>
  <si>
    <t>Administrative Services</t>
  </si>
  <si>
    <t>720</t>
  </si>
  <si>
    <t>Administrative Services, nfd</t>
  </si>
  <si>
    <t>721</t>
  </si>
  <si>
    <t>Employment Services</t>
  </si>
  <si>
    <t>722</t>
  </si>
  <si>
    <t>Travel Agency and Tour Arrangement Services</t>
  </si>
  <si>
    <t>729</t>
  </si>
  <si>
    <t>Other Administrative Services</t>
  </si>
  <si>
    <t>73</t>
  </si>
  <si>
    <t>Building Cleaning, Pest Control and Other Support Services</t>
  </si>
  <si>
    <t>730</t>
  </si>
  <si>
    <t>Building Cleaning, Pest Control and Other Support Services, nfd</t>
  </si>
  <si>
    <t>731</t>
  </si>
  <si>
    <t>Building Cleaning, Pest Control and Gardening Services</t>
  </si>
  <si>
    <t>732</t>
  </si>
  <si>
    <t>Packaging Services</t>
  </si>
  <si>
    <t>O</t>
  </si>
  <si>
    <t>Public Administration and Safety</t>
  </si>
  <si>
    <t>O0</t>
  </si>
  <si>
    <t>Public Administration and Safety, nfd</t>
  </si>
  <si>
    <t>O00</t>
  </si>
  <si>
    <t>75</t>
  </si>
  <si>
    <t>Public Administration</t>
  </si>
  <si>
    <t>750</t>
  </si>
  <si>
    <t>Public Administration, nfd</t>
  </si>
  <si>
    <t>751</t>
  </si>
  <si>
    <t>Central Government Administration</t>
  </si>
  <si>
    <t>752</t>
  </si>
  <si>
    <t>State Government Administration</t>
  </si>
  <si>
    <t>753</t>
  </si>
  <si>
    <t>Local Government Administration</t>
  </si>
  <si>
    <t>754</t>
  </si>
  <si>
    <t>Justice</t>
  </si>
  <si>
    <t>755</t>
  </si>
  <si>
    <t>Government Representation</t>
  </si>
  <si>
    <t>76</t>
  </si>
  <si>
    <t>Defence</t>
  </si>
  <si>
    <t>760</t>
  </si>
  <si>
    <t>77</t>
  </si>
  <si>
    <t>Public Order, Safety and Regulatory Services</t>
  </si>
  <si>
    <t>770</t>
  </si>
  <si>
    <t>Public Order, Safety and Regulatory Services, nfd</t>
  </si>
  <si>
    <t>771</t>
  </si>
  <si>
    <t>Public Order and Safety Services</t>
  </si>
  <si>
    <t>772</t>
  </si>
  <si>
    <t>Regulatory Services</t>
  </si>
  <si>
    <t>P</t>
  </si>
  <si>
    <t>Education and Training</t>
  </si>
  <si>
    <t>P0</t>
  </si>
  <si>
    <t>Education and Training, nfd</t>
  </si>
  <si>
    <t>P00</t>
  </si>
  <si>
    <t>80</t>
  </si>
  <si>
    <t>Preschool and School Education</t>
  </si>
  <si>
    <t>800</t>
  </si>
  <si>
    <t>Preschool and School Education, nfd</t>
  </si>
  <si>
    <t>801</t>
  </si>
  <si>
    <t>Preschool Education</t>
  </si>
  <si>
    <t>802</t>
  </si>
  <si>
    <t>School Education</t>
  </si>
  <si>
    <t>81</t>
  </si>
  <si>
    <t>Tertiary Education</t>
  </si>
  <si>
    <t>810</t>
  </si>
  <si>
    <t>82</t>
  </si>
  <si>
    <t>Adult, Community and Other Education</t>
  </si>
  <si>
    <t>820</t>
  </si>
  <si>
    <t>Adult, Community and Other Education, nfd</t>
  </si>
  <si>
    <t>821</t>
  </si>
  <si>
    <t>822</t>
  </si>
  <si>
    <t>Educational Support Services</t>
  </si>
  <si>
    <t>Q</t>
  </si>
  <si>
    <t>Health Care and Social Assistance</t>
  </si>
  <si>
    <t>Q0</t>
  </si>
  <si>
    <t>Health Care and Social Assistance, nfd</t>
  </si>
  <si>
    <t>Q00</t>
  </si>
  <si>
    <t>84</t>
  </si>
  <si>
    <t>Hospitals</t>
  </si>
  <si>
    <t>840</t>
  </si>
  <si>
    <t>85</t>
  </si>
  <si>
    <t>Medical and Other Health Care Services</t>
  </si>
  <si>
    <t>850</t>
  </si>
  <si>
    <t>Medical and Other Health Care Services, nfd</t>
  </si>
  <si>
    <t>851</t>
  </si>
  <si>
    <t>Medical Services</t>
  </si>
  <si>
    <t>852</t>
  </si>
  <si>
    <t>Pathology and Diagnostic Imaging Services</t>
  </si>
  <si>
    <t>853</t>
  </si>
  <si>
    <t>Allied Health Services</t>
  </si>
  <si>
    <t>859</t>
  </si>
  <si>
    <t>Other Health Care Services</t>
  </si>
  <si>
    <t>86</t>
  </si>
  <si>
    <t>Residential Care Services</t>
  </si>
  <si>
    <t>860</t>
  </si>
  <si>
    <t>87</t>
  </si>
  <si>
    <t>Social Assistance Services</t>
  </si>
  <si>
    <t>870</t>
  </si>
  <si>
    <t>Social Assistance Services, nfd</t>
  </si>
  <si>
    <t>871</t>
  </si>
  <si>
    <t>Child Care Services</t>
  </si>
  <si>
    <t>879</t>
  </si>
  <si>
    <t>Other Social Assistance Services</t>
  </si>
  <si>
    <t>R</t>
  </si>
  <si>
    <t>Arts and Recreation Services</t>
  </si>
  <si>
    <t>R0</t>
  </si>
  <si>
    <t>Arts and Recreation Services, nfd</t>
  </si>
  <si>
    <t>R00</t>
  </si>
  <si>
    <t>89</t>
  </si>
  <si>
    <t>Heritage Activities</t>
  </si>
  <si>
    <t>890</t>
  </si>
  <si>
    <t>Heritage Activities, nfd</t>
  </si>
  <si>
    <t>891</t>
  </si>
  <si>
    <t>Museum Operation</t>
  </si>
  <si>
    <t>892</t>
  </si>
  <si>
    <t>Parks and Gardens Operations</t>
  </si>
  <si>
    <t>90</t>
  </si>
  <si>
    <t>Creative and Performing Arts Activities</t>
  </si>
  <si>
    <t>900</t>
  </si>
  <si>
    <t>91</t>
  </si>
  <si>
    <t>Sports and Recreation Activities</t>
  </si>
  <si>
    <t>910</t>
  </si>
  <si>
    <t>Sports and Recreation Activities, nfd</t>
  </si>
  <si>
    <t>911</t>
  </si>
  <si>
    <t>Sports and Physical Recreation Activities</t>
  </si>
  <si>
    <t>912</t>
  </si>
  <si>
    <t>Horse and Dog Racing Activities</t>
  </si>
  <si>
    <t>913</t>
  </si>
  <si>
    <t>Amusement and Other Recreation Activities</t>
  </si>
  <si>
    <t>92</t>
  </si>
  <si>
    <t>Gambling Activities</t>
  </si>
  <si>
    <t>920</t>
  </si>
  <si>
    <t>S</t>
  </si>
  <si>
    <t>Other Services</t>
  </si>
  <si>
    <t>S0</t>
  </si>
  <si>
    <t>Other Services, nfd</t>
  </si>
  <si>
    <t>S00</t>
  </si>
  <si>
    <t>94</t>
  </si>
  <si>
    <t>Repair and Maintenance</t>
  </si>
  <si>
    <t>940</t>
  </si>
  <si>
    <t>Repair and Maintenance, nfd</t>
  </si>
  <si>
    <t>941</t>
  </si>
  <si>
    <t>Automotive Repair and Maintenance</t>
  </si>
  <si>
    <t>942</t>
  </si>
  <si>
    <t>Machinery and Equipment Repair and Maintenance</t>
  </si>
  <si>
    <t>949</t>
  </si>
  <si>
    <t>Other Repair and Maintenance</t>
  </si>
  <si>
    <t>95</t>
  </si>
  <si>
    <t>Personal and Other Services</t>
  </si>
  <si>
    <t>950</t>
  </si>
  <si>
    <t>Personal and Other Services, nfd</t>
  </si>
  <si>
    <t>951</t>
  </si>
  <si>
    <t>Personal Care Services</t>
  </si>
  <si>
    <t>952</t>
  </si>
  <si>
    <t>Funeral, Crematorium and Cemetery Services</t>
  </si>
  <si>
    <t>953</t>
  </si>
  <si>
    <t>Other Personal Services</t>
  </si>
  <si>
    <t>954</t>
  </si>
  <si>
    <t>Religious Services</t>
  </si>
  <si>
    <t>955</t>
  </si>
  <si>
    <t>Civic, Professional and Other Interest Group Services</t>
  </si>
  <si>
    <t>96</t>
  </si>
  <si>
    <t>Private Households Employing Staff and Undifferentiated Goods and Service-Producing Activities of Households for Own Use</t>
  </si>
  <si>
    <t>960</t>
  </si>
  <si>
    <t>Industry Level</t>
  </si>
  <si>
    <t>NFD Indicator</t>
  </si>
  <si>
    <t>Industry Code</t>
  </si>
  <si>
    <t>Victoria University Employment Projections</t>
  </si>
  <si>
    <t>Employment Level - May 2023 ('000)</t>
  </si>
  <si>
    <t>Projected employment level - May 2028 ('000)</t>
  </si>
  <si>
    <t>Projected employment level - May 2033 ('000)</t>
  </si>
  <si>
    <t>('000)</t>
  </si>
  <si>
    <t>(%)</t>
  </si>
  <si>
    <t>Projected employment growth - five years to May 2028</t>
  </si>
  <si>
    <t>Projected employment growth - ten years to May 2033</t>
  </si>
  <si>
    <t>Managers</t>
  </si>
  <si>
    <t>Professionals</t>
  </si>
  <si>
    <t>Technicians and Trades Workers</t>
  </si>
  <si>
    <t>Community and Personal Service Workers</t>
  </si>
  <si>
    <t>Clerical and Administrative Workers</t>
  </si>
  <si>
    <t>Sales Workers</t>
  </si>
  <si>
    <t>Machinery Operators and Drivers</t>
  </si>
  <si>
    <t>Labourers</t>
  </si>
  <si>
    <t>Total</t>
  </si>
  <si>
    <t>Occupation</t>
  </si>
  <si>
    <t>Share of Employment</t>
  </si>
  <si>
    <t>Skill Level</t>
  </si>
  <si>
    <t>1</t>
  </si>
  <si>
    <t>-</t>
  </si>
  <si>
    <t>Managers nfd</t>
  </si>
  <si>
    <t>1000</t>
  </si>
  <si>
    <t>Chief Executives, General Managers and Legislators</t>
  </si>
  <si>
    <t>1110</t>
  </si>
  <si>
    <t>Chief Executives, General Managers and Legislators nfd</t>
  </si>
  <si>
    <t>1111</t>
  </si>
  <si>
    <t>Chief Executives and Managing Directors</t>
  </si>
  <si>
    <t>1112</t>
  </si>
  <si>
    <t>General Managers</t>
  </si>
  <si>
    <t>1113</t>
  </si>
  <si>
    <t>Legislators</t>
  </si>
  <si>
    <t>Farmers and Farm Managers</t>
  </si>
  <si>
    <t>1210</t>
  </si>
  <si>
    <t>Farmers and Farm Managers nfd</t>
  </si>
  <si>
    <t>1211</t>
  </si>
  <si>
    <t>Aquaculture Farmers</t>
  </si>
  <si>
    <t>1212</t>
  </si>
  <si>
    <t>Crop Farmers</t>
  </si>
  <si>
    <t>1213</t>
  </si>
  <si>
    <t>Livestock Farmers</t>
  </si>
  <si>
    <t>1214</t>
  </si>
  <si>
    <t>Mixed Crop and Livestock Farmers</t>
  </si>
  <si>
    <t>Specialist Managers</t>
  </si>
  <si>
    <t>Specialist Managers nfd</t>
  </si>
  <si>
    <t>1300</t>
  </si>
  <si>
    <t>Advertising, Public Relations and Sales Managers</t>
  </si>
  <si>
    <t>1311</t>
  </si>
  <si>
    <t>Business Administration Managers</t>
  </si>
  <si>
    <t>1320</t>
  </si>
  <si>
    <t>Business Administration Managers nfd</t>
  </si>
  <si>
    <t>1321</t>
  </si>
  <si>
    <t>Corporate Services Managers</t>
  </si>
  <si>
    <t>1322</t>
  </si>
  <si>
    <t>Finance Managers</t>
  </si>
  <si>
    <t>1323</t>
  </si>
  <si>
    <t>Human Resource Managers</t>
  </si>
  <si>
    <t>1324</t>
  </si>
  <si>
    <t>Policy and Planning Managers</t>
  </si>
  <si>
    <t>1325</t>
  </si>
  <si>
    <t>Research and Development Managers</t>
  </si>
  <si>
    <t>Construction, Distribution and Production Managers</t>
  </si>
  <si>
    <t>1330</t>
  </si>
  <si>
    <t>Construction, Distribution and Production Managers nfd</t>
  </si>
  <si>
    <t>1331</t>
  </si>
  <si>
    <t>Construction Managers</t>
  </si>
  <si>
    <t>1332</t>
  </si>
  <si>
    <t>Engineering Managers</t>
  </si>
  <si>
    <t>1333</t>
  </si>
  <si>
    <t>Importers, Exporters and Wholesalers</t>
  </si>
  <si>
    <t>1334</t>
  </si>
  <si>
    <t>Manufacturers</t>
  </si>
  <si>
    <t>1335</t>
  </si>
  <si>
    <t>Production Managers</t>
  </si>
  <si>
    <t>1336</t>
  </si>
  <si>
    <t>Supply, Distribution and Procurement Managers</t>
  </si>
  <si>
    <t>Education, Health and Welfare Services Managers</t>
  </si>
  <si>
    <t>1340</t>
  </si>
  <si>
    <t>Education, Health and Welfare Services Managers nfd</t>
  </si>
  <si>
    <t>1341</t>
  </si>
  <si>
    <t>Child Care Centre Managers</t>
  </si>
  <si>
    <t>1342</t>
  </si>
  <si>
    <t>Health and Welfare Services Managers</t>
  </si>
  <si>
    <t>1343</t>
  </si>
  <si>
    <t>School Principals</t>
  </si>
  <si>
    <t>1344</t>
  </si>
  <si>
    <t>Other Education Managers</t>
  </si>
  <si>
    <t>ICT Managers</t>
  </si>
  <si>
    <t>1351</t>
  </si>
  <si>
    <t>139</t>
  </si>
  <si>
    <t>Miscellaneous Specialist Managers</t>
  </si>
  <si>
    <t>1390</t>
  </si>
  <si>
    <t>Miscellaneous Specialist Managers nfd</t>
  </si>
  <si>
    <t>1391</t>
  </si>
  <si>
    <t>Commissioned Officers (Management)</t>
  </si>
  <si>
    <t>1392</t>
  </si>
  <si>
    <t>Senior Non-commissioned Defence Force Members</t>
  </si>
  <si>
    <t>1399</t>
  </si>
  <si>
    <t>Other Specialist Managers</t>
  </si>
  <si>
    <t>Hospitality, Retail and Service Managers</t>
  </si>
  <si>
    <t>Hospitality, Retail and Service Managers nfd</t>
  </si>
  <si>
    <t>1400</t>
  </si>
  <si>
    <t>2</t>
  </si>
  <si>
    <t>Accommodation and Hospitality Managers</t>
  </si>
  <si>
    <t>1410</t>
  </si>
  <si>
    <t>Accommodation and Hospitality Managers nfd</t>
  </si>
  <si>
    <t>1411</t>
  </si>
  <si>
    <t>Cafe and Restaurant Managers</t>
  </si>
  <si>
    <t>1412</t>
  </si>
  <si>
    <t>Caravan Park and Camping Ground Managers</t>
  </si>
  <si>
    <t>1413</t>
  </si>
  <si>
    <t>Hotel and Motel Managers</t>
  </si>
  <si>
    <t>1414</t>
  </si>
  <si>
    <t>Licensed Club Managers</t>
  </si>
  <si>
    <t>1419</t>
  </si>
  <si>
    <t>Other Accommodation and Hospitality Managers</t>
  </si>
  <si>
    <t>142</t>
  </si>
  <si>
    <t>Retail Managers</t>
  </si>
  <si>
    <t>1421</t>
  </si>
  <si>
    <t>Miscellaneous Hospitality, Retail and Service Managers</t>
  </si>
  <si>
    <t>1490</t>
  </si>
  <si>
    <t>Miscellaneous Hospitality, Retail and Service Managers nfd</t>
  </si>
  <si>
    <t>1491</t>
  </si>
  <si>
    <t>Amusement, Fitness and Sports Centre Managers</t>
  </si>
  <si>
    <t>1492</t>
  </si>
  <si>
    <t>Call or Contact Centre and Customer Service Managers</t>
  </si>
  <si>
    <t>1493</t>
  </si>
  <si>
    <t>Conference and Event Organisers</t>
  </si>
  <si>
    <t>1494</t>
  </si>
  <si>
    <t>Transport Services Managers</t>
  </si>
  <si>
    <t>1499</t>
  </si>
  <si>
    <t>Other Hospitality, Retail and Service Managers</t>
  </si>
  <si>
    <t>Professionals nfd</t>
  </si>
  <si>
    <t>2000</t>
  </si>
  <si>
    <t>Arts and Media Professionals</t>
  </si>
  <si>
    <t>Arts and Media Professionals nfd</t>
  </si>
  <si>
    <t>2100</t>
  </si>
  <si>
    <t>Arts Professionals</t>
  </si>
  <si>
    <t>2110</t>
  </si>
  <si>
    <t>Arts Professionals nfd</t>
  </si>
  <si>
    <t>2111</t>
  </si>
  <si>
    <t>Actors, Dancers and Other Entertainers</t>
  </si>
  <si>
    <t>2112</t>
  </si>
  <si>
    <t>Music Professionals</t>
  </si>
  <si>
    <t>2113</t>
  </si>
  <si>
    <t>Photographers</t>
  </si>
  <si>
    <t>2114</t>
  </si>
  <si>
    <t>Visual Arts and Crafts Professionals</t>
  </si>
  <si>
    <t>Media Professionals</t>
  </si>
  <si>
    <t>2120</t>
  </si>
  <si>
    <t>Media Professionals nfd</t>
  </si>
  <si>
    <t>2121</t>
  </si>
  <si>
    <t>Artistic Directors, and Media Producers and Presenters</t>
  </si>
  <si>
    <t>2122</t>
  </si>
  <si>
    <t>Authors, and Book and Script Editors</t>
  </si>
  <si>
    <t>2123</t>
  </si>
  <si>
    <t>Film, Television, Radio and Stage Directors</t>
  </si>
  <si>
    <t>2124</t>
  </si>
  <si>
    <t>Journalists and Other Writers</t>
  </si>
  <si>
    <t>Business, Human Resource and Marketing Professionals</t>
  </si>
  <si>
    <t>Business, Human Resource and Marketing Professionals nfd</t>
  </si>
  <si>
    <t>2200</t>
  </si>
  <si>
    <t>Accountants, Auditors and Company Secretaries</t>
  </si>
  <si>
    <t>2210</t>
  </si>
  <si>
    <t>Accountants, Auditors and Company Secretaries nfd</t>
  </si>
  <si>
    <t>2211</t>
  </si>
  <si>
    <t>Accountants</t>
  </si>
  <si>
    <t>2212</t>
  </si>
  <si>
    <t>Auditors, Company Secretaries and Corporate Treasurers</t>
  </si>
  <si>
    <t>Financial Brokers and Dealers, and Investment Advisers</t>
  </si>
  <si>
    <t>2220</t>
  </si>
  <si>
    <t>Financial Brokers and Dealers, and Investment Advisers nfd</t>
  </si>
  <si>
    <t>2221</t>
  </si>
  <si>
    <t>Financial Brokers</t>
  </si>
  <si>
    <t>2222</t>
  </si>
  <si>
    <t>Financial Dealers</t>
  </si>
  <si>
    <t>2223</t>
  </si>
  <si>
    <t>Financial Investment Advisers and Managers</t>
  </si>
  <si>
    <t>Human Resource and Training Professionals</t>
  </si>
  <si>
    <t>2230</t>
  </si>
  <si>
    <t>Human Resource and Training Professionals nfd</t>
  </si>
  <si>
    <t>2231</t>
  </si>
  <si>
    <t>Human Resource Professionals</t>
  </si>
  <si>
    <t>2232</t>
  </si>
  <si>
    <t>ICT Trainers</t>
  </si>
  <si>
    <t>2233</t>
  </si>
  <si>
    <t>Training and Development Professionals</t>
  </si>
  <si>
    <t>Information and Organisation Professionals</t>
  </si>
  <si>
    <t>2240</t>
  </si>
  <si>
    <t>Information and Organisation Professionals nfd</t>
  </si>
  <si>
    <t>2241</t>
  </si>
  <si>
    <t>Actuaries, Mathematicians and Statisticians</t>
  </si>
  <si>
    <t>2242</t>
  </si>
  <si>
    <t>Archivists, Curators and Records Managers</t>
  </si>
  <si>
    <t>2243</t>
  </si>
  <si>
    <t>Economists</t>
  </si>
  <si>
    <t>2244</t>
  </si>
  <si>
    <t>Intelligence and Policy Analysts</t>
  </si>
  <si>
    <t>2245</t>
  </si>
  <si>
    <t>Land Economists and Valuers</t>
  </si>
  <si>
    <t>2246</t>
  </si>
  <si>
    <t>Librarians</t>
  </si>
  <si>
    <t>2247</t>
  </si>
  <si>
    <t>Management and Organisation Analysts</t>
  </si>
  <si>
    <t>2249</t>
  </si>
  <si>
    <t>Other Information and Organisation Professionals</t>
  </si>
  <si>
    <t>225</t>
  </si>
  <si>
    <t>Sales, Marketing and Public Relations Professionals</t>
  </si>
  <si>
    <t>2250</t>
  </si>
  <si>
    <t>Sales, Marketing and Public Relations Professionals nfd</t>
  </si>
  <si>
    <t>2251</t>
  </si>
  <si>
    <t>Advertising and Marketing Professionals</t>
  </si>
  <si>
    <t>2252</t>
  </si>
  <si>
    <t>ICT Sales Professionals</t>
  </si>
  <si>
    <t>2253</t>
  </si>
  <si>
    <t>Public Relations Professionals</t>
  </si>
  <si>
    <t>2254</t>
  </si>
  <si>
    <t>Technical Sales Representatives</t>
  </si>
  <si>
    <t>Design, Engineering, Science and Transport Professionals</t>
  </si>
  <si>
    <t>Design, Engineering, Science and Transport Professionals nfd</t>
  </si>
  <si>
    <t>2300</t>
  </si>
  <si>
    <t>Air and Marine Transport Professionals</t>
  </si>
  <si>
    <t>2310</t>
  </si>
  <si>
    <t>Air and Marine Transport Professionals nfd</t>
  </si>
  <si>
    <t>2311</t>
  </si>
  <si>
    <t>Air Transport Professionals</t>
  </si>
  <si>
    <t>2312</t>
  </si>
  <si>
    <t>Marine Transport Professionals</t>
  </si>
  <si>
    <t>232</t>
  </si>
  <si>
    <t>Architects, Designers, Planners and Surveyors</t>
  </si>
  <si>
    <t>2320</t>
  </si>
  <si>
    <t>Architects, Designers, Planners and Surveyors nfd</t>
  </si>
  <si>
    <t>2321</t>
  </si>
  <si>
    <t>Architects and Landscape Architects</t>
  </si>
  <si>
    <t>2322</t>
  </si>
  <si>
    <t>Surveyors and Spatial Scientists</t>
  </si>
  <si>
    <t>2323</t>
  </si>
  <si>
    <t>Fashion, Industrial and Jewellery Designers</t>
  </si>
  <si>
    <t>2324</t>
  </si>
  <si>
    <t>Graphic and Web Designers, and Illustrators</t>
  </si>
  <si>
    <t>2325</t>
  </si>
  <si>
    <t>Interior Designers</t>
  </si>
  <si>
    <t>2326</t>
  </si>
  <si>
    <t>Urban and Regional Planners</t>
  </si>
  <si>
    <t>233</t>
  </si>
  <si>
    <t>Engineering Professionals</t>
  </si>
  <si>
    <t>2330</t>
  </si>
  <si>
    <t>Engineering Professionals nfd</t>
  </si>
  <si>
    <t>2331</t>
  </si>
  <si>
    <t>Chemical and Materials Engineers</t>
  </si>
  <si>
    <t>2332</t>
  </si>
  <si>
    <t>Civil Engineering Professionals</t>
  </si>
  <si>
    <t>2333</t>
  </si>
  <si>
    <t>Electrical Engineers</t>
  </si>
  <si>
    <t>2334</t>
  </si>
  <si>
    <t>Electronics Engineers</t>
  </si>
  <si>
    <t>2335</t>
  </si>
  <si>
    <t>Industrial, Mechanical and Production Engineers</t>
  </si>
  <si>
    <t>2336</t>
  </si>
  <si>
    <t>Mining Engineers</t>
  </si>
  <si>
    <t>2339</t>
  </si>
  <si>
    <t>Other Engineering Professionals</t>
  </si>
  <si>
    <t>234</t>
  </si>
  <si>
    <t>Natural and Physical Science Professionals</t>
  </si>
  <si>
    <t>2340</t>
  </si>
  <si>
    <t>Natural and Physical Science Professionals nfd</t>
  </si>
  <si>
    <t>2341</t>
  </si>
  <si>
    <t>Agricultural and Forestry Scientists</t>
  </si>
  <si>
    <t>2342</t>
  </si>
  <si>
    <t>Chemists, and Food and Wine Scientists</t>
  </si>
  <si>
    <t>2343</t>
  </si>
  <si>
    <t>Environmental Scientists</t>
  </si>
  <si>
    <t>2344</t>
  </si>
  <si>
    <t>Geologists, Geophysicists and Hydrogeologists</t>
  </si>
  <si>
    <t>2345</t>
  </si>
  <si>
    <t>Life Scientists</t>
  </si>
  <si>
    <t>2346</t>
  </si>
  <si>
    <t>Medical Laboratory Scientists</t>
  </si>
  <si>
    <t>2347</t>
  </si>
  <si>
    <t>Veterinarians</t>
  </si>
  <si>
    <t>2349</t>
  </si>
  <si>
    <t>Other Natural and Physical Science Professionals</t>
  </si>
  <si>
    <t>Education Professionals</t>
  </si>
  <si>
    <t>Education Professionals nfd</t>
  </si>
  <si>
    <t>2400</t>
  </si>
  <si>
    <t>School Teachers</t>
  </si>
  <si>
    <t>2410</t>
  </si>
  <si>
    <t>School Teachers nfd</t>
  </si>
  <si>
    <t>2411</t>
  </si>
  <si>
    <t>Early Childhood (Pre-primary School) Teachers</t>
  </si>
  <si>
    <t>2412</t>
  </si>
  <si>
    <t>Primary School Teachers</t>
  </si>
  <si>
    <t>2413</t>
  </si>
  <si>
    <t>Middle School Teachers</t>
  </si>
  <si>
    <t>2414</t>
  </si>
  <si>
    <t>Secondary School Teachers</t>
  </si>
  <si>
    <t>2415</t>
  </si>
  <si>
    <t>Special Education Teachers</t>
  </si>
  <si>
    <t>Tertiary Education Teachers</t>
  </si>
  <si>
    <t>2420</t>
  </si>
  <si>
    <t>Tertiary Education Teachers nfd</t>
  </si>
  <si>
    <t>2421</t>
  </si>
  <si>
    <t>University Lecturers and Tutors</t>
  </si>
  <si>
    <t>2422</t>
  </si>
  <si>
    <t>Vocational Education Teachers</t>
  </si>
  <si>
    <t>Miscellaneous Education Professionals</t>
  </si>
  <si>
    <t>2490</t>
  </si>
  <si>
    <t>Miscellaneous Education Professionals nfd</t>
  </si>
  <si>
    <t>2491</t>
  </si>
  <si>
    <t>Education Advisers and Reviewers</t>
  </si>
  <si>
    <t>2492</t>
  </si>
  <si>
    <t>Private Tutors and Teachers</t>
  </si>
  <si>
    <t>2493</t>
  </si>
  <si>
    <t>Teachers of English to Speakers of Other Languages</t>
  </si>
  <si>
    <t>Health Professionals</t>
  </si>
  <si>
    <t>Health Professionals nfd</t>
  </si>
  <si>
    <t>2500</t>
  </si>
  <si>
    <t>Health Diagnostic and Promotion Professionals</t>
  </si>
  <si>
    <t>2510</t>
  </si>
  <si>
    <t>Health Diagnostic and Promotion Professionals nfd</t>
  </si>
  <si>
    <t>2511</t>
  </si>
  <si>
    <t>Nutrition Professionals</t>
  </si>
  <si>
    <t>2512</t>
  </si>
  <si>
    <t>Medical Imaging Professionals</t>
  </si>
  <si>
    <t>2513</t>
  </si>
  <si>
    <t>Occupational and Environmental Health Professionals</t>
  </si>
  <si>
    <t>2514</t>
  </si>
  <si>
    <t>Optometrists and Orthoptists</t>
  </si>
  <si>
    <t>2515</t>
  </si>
  <si>
    <t>Pharmacists</t>
  </si>
  <si>
    <t>2519</t>
  </si>
  <si>
    <t>Other Health Diagnostic and Promotion Professionals</t>
  </si>
  <si>
    <t>252</t>
  </si>
  <si>
    <t>Health Therapy Professionals</t>
  </si>
  <si>
    <t>2520</t>
  </si>
  <si>
    <t>Health Therapy Professionals nfd</t>
  </si>
  <si>
    <t>2521</t>
  </si>
  <si>
    <t>Chiropractors and Osteopaths</t>
  </si>
  <si>
    <t>2522</t>
  </si>
  <si>
    <t>Complementary Health Therapists</t>
  </si>
  <si>
    <t>2523</t>
  </si>
  <si>
    <t>Dental Practitioners</t>
  </si>
  <si>
    <t>2524</t>
  </si>
  <si>
    <t>Occupational Therapists</t>
  </si>
  <si>
    <t>2525</t>
  </si>
  <si>
    <t>Physiotherapists</t>
  </si>
  <si>
    <t>2526</t>
  </si>
  <si>
    <t>Podiatrists</t>
  </si>
  <si>
    <t>2527</t>
  </si>
  <si>
    <t>Audiologists and Speech Pathologists \ Therapists</t>
  </si>
  <si>
    <t>253</t>
  </si>
  <si>
    <t>Medical Practitioners</t>
  </si>
  <si>
    <t>2530</t>
  </si>
  <si>
    <t>Medical Practitioners nfd</t>
  </si>
  <si>
    <t>2531</t>
  </si>
  <si>
    <t>General Practitioners and Resident Medical Officers</t>
  </si>
  <si>
    <t>2532</t>
  </si>
  <si>
    <t>Anaesthetists</t>
  </si>
  <si>
    <t>2533</t>
  </si>
  <si>
    <t>Specialist Physicians</t>
  </si>
  <si>
    <t>2534</t>
  </si>
  <si>
    <t>Psychiatrists</t>
  </si>
  <si>
    <t>2535</t>
  </si>
  <si>
    <t>Surgeons</t>
  </si>
  <si>
    <t>2539</t>
  </si>
  <si>
    <t>Other Medical Practitioners</t>
  </si>
  <si>
    <t>254</t>
  </si>
  <si>
    <t>Midwifery and Nursing Professionals</t>
  </si>
  <si>
    <t>2540</t>
  </si>
  <si>
    <t>Midwifery and Nursing Professionals nfd</t>
  </si>
  <si>
    <t>2541</t>
  </si>
  <si>
    <t>Midwives</t>
  </si>
  <si>
    <t>2542</t>
  </si>
  <si>
    <t>Nurse Educators and Researchers</t>
  </si>
  <si>
    <t>2543</t>
  </si>
  <si>
    <t>Nurse Managers</t>
  </si>
  <si>
    <t>2544</t>
  </si>
  <si>
    <t>Registered Nurses</t>
  </si>
  <si>
    <t>ICT Professionals</t>
  </si>
  <si>
    <t>ICT Professionals nfd</t>
  </si>
  <si>
    <t>2600</t>
  </si>
  <si>
    <t>Business and Systems Analysts, and Programmers</t>
  </si>
  <si>
    <t>2610</t>
  </si>
  <si>
    <t>Business and Systems Analysts, and Programmers nfd</t>
  </si>
  <si>
    <t>2611</t>
  </si>
  <si>
    <t>ICT Business and Systems Analysts</t>
  </si>
  <si>
    <t>2612</t>
  </si>
  <si>
    <t>Multimedia Specialists and Web Developers</t>
  </si>
  <si>
    <t>2613</t>
  </si>
  <si>
    <t>Software and Applications Programmers</t>
  </si>
  <si>
    <t>Database and Systems Administrators, and ICT Security Specialists</t>
  </si>
  <si>
    <t>2621</t>
  </si>
  <si>
    <t>ICT Network and Support Professionals</t>
  </si>
  <si>
    <t>2630</t>
  </si>
  <si>
    <t>ICT Network and Support Professionals nfd</t>
  </si>
  <si>
    <t>2631</t>
  </si>
  <si>
    <t>Computer Network Professionals</t>
  </si>
  <si>
    <t>2632</t>
  </si>
  <si>
    <t>ICT Support and Test Engineers</t>
  </si>
  <si>
    <t>2633</t>
  </si>
  <si>
    <t>Telecommunications Engineering Professionals</t>
  </si>
  <si>
    <t>Legal, Social and Welfare Professionals</t>
  </si>
  <si>
    <t>Legal, Social and Welfare Professionals nfd</t>
  </si>
  <si>
    <t>2700</t>
  </si>
  <si>
    <t>271</t>
  </si>
  <si>
    <t>Legal Professionals</t>
  </si>
  <si>
    <t>2710</t>
  </si>
  <si>
    <t>Legal Professionals nfd</t>
  </si>
  <si>
    <t>2711</t>
  </si>
  <si>
    <t>Barristers</t>
  </si>
  <si>
    <t>2712</t>
  </si>
  <si>
    <t>Judicial and Other Legal Professionals</t>
  </si>
  <si>
    <t>2713</t>
  </si>
  <si>
    <t>Solicitors</t>
  </si>
  <si>
    <t>272</t>
  </si>
  <si>
    <t>Social and Welfare Professionals</t>
  </si>
  <si>
    <t>2720</t>
  </si>
  <si>
    <t>Social and Welfare Professionals nfd</t>
  </si>
  <si>
    <t>2721</t>
  </si>
  <si>
    <t>Counsellors</t>
  </si>
  <si>
    <t>2722</t>
  </si>
  <si>
    <t>Ministers of Religion</t>
  </si>
  <si>
    <t>2723</t>
  </si>
  <si>
    <t>Psychologists</t>
  </si>
  <si>
    <t>2724</t>
  </si>
  <si>
    <t>Social Professionals</t>
  </si>
  <si>
    <t>2725</t>
  </si>
  <si>
    <t>Social Workers</t>
  </si>
  <si>
    <t>2726</t>
  </si>
  <si>
    <t>Welfare, Recreation and Community Arts Workers</t>
  </si>
  <si>
    <t>3</t>
  </si>
  <si>
    <t>Technicians and Trades Workers nfd</t>
  </si>
  <si>
    <t>3000</t>
  </si>
  <si>
    <t>Engineering, ICT and Science Technicians</t>
  </si>
  <si>
    <t>Engineering, ICT and Science Technicians nfd</t>
  </si>
  <si>
    <t>3100</t>
  </si>
  <si>
    <t>311</t>
  </si>
  <si>
    <t>Agricultural, Medical and Science Technicians</t>
  </si>
  <si>
    <t>3110</t>
  </si>
  <si>
    <t>Agricultural, Medical and Science Technicians nfd</t>
  </si>
  <si>
    <t>3111</t>
  </si>
  <si>
    <t>Agricultural Technicians</t>
  </si>
  <si>
    <t>3112</t>
  </si>
  <si>
    <t>Medical Technicians</t>
  </si>
  <si>
    <t>3113</t>
  </si>
  <si>
    <t>Primary Products Inspectors</t>
  </si>
  <si>
    <t>3114</t>
  </si>
  <si>
    <t>Science Technicians</t>
  </si>
  <si>
    <t>312</t>
  </si>
  <si>
    <t>Building and Engineering Technicians</t>
  </si>
  <si>
    <t>3120</t>
  </si>
  <si>
    <t>Building and Engineering Technicians nfd</t>
  </si>
  <si>
    <t>3121</t>
  </si>
  <si>
    <t>Architectural, Building and Surveying Technicians</t>
  </si>
  <si>
    <t>3122</t>
  </si>
  <si>
    <t>Civil Engineering Draftspersons and Technicians</t>
  </si>
  <si>
    <t>3123</t>
  </si>
  <si>
    <t>Electrical Engineering Draftspersons and Technicians</t>
  </si>
  <si>
    <t>3124</t>
  </si>
  <si>
    <t>Electronic Engineering Draftspersons and Technicians</t>
  </si>
  <si>
    <t>3125</t>
  </si>
  <si>
    <t>Mechanical Engineering Draftspersons and Technicians</t>
  </si>
  <si>
    <t>3126</t>
  </si>
  <si>
    <t>Safety Inspectors</t>
  </si>
  <si>
    <t>3129</t>
  </si>
  <si>
    <t>Other Building and Engineering Technicians</t>
  </si>
  <si>
    <t>313</t>
  </si>
  <si>
    <t>ICT and Telecommunications Technicians</t>
  </si>
  <si>
    <t>3130</t>
  </si>
  <si>
    <t>ICT and Telecommunications Technicians nfd</t>
  </si>
  <si>
    <t>3131</t>
  </si>
  <si>
    <t>ICT Support Technicians</t>
  </si>
  <si>
    <t>3132</t>
  </si>
  <si>
    <t>Telecommunications Technical Specialists</t>
  </si>
  <si>
    <t>Automotive and Engineering Trades Workers</t>
  </si>
  <si>
    <t>Automotive and Engineering Trades Workers nfd</t>
  </si>
  <si>
    <t>3200</t>
  </si>
  <si>
    <t>Automotive Electricians and Mechanics</t>
  </si>
  <si>
    <t>3210</t>
  </si>
  <si>
    <t>Automotive Electricians and Mechanics nfd</t>
  </si>
  <si>
    <t>3211</t>
  </si>
  <si>
    <t>Automotive Electricians</t>
  </si>
  <si>
    <t>3212</t>
  </si>
  <si>
    <t>Motor Mechanics</t>
  </si>
  <si>
    <t>Fabrication Engineering Trades Workers</t>
  </si>
  <si>
    <t>3220</t>
  </si>
  <si>
    <t>Fabrication Engineering Trades Workers nfd</t>
  </si>
  <si>
    <t>3221</t>
  </si>
  <si>
    <t>Metal Casting, Forging and Finishing Trades Workers</t>
  </si>
  <si>
    <t>3222</t>
  </si>
  <si>
    <t>Sheetmetal Trades Workers</t>
  </si>
  <si>
    <t>3223</t>
  </si>
  <si>
    <t>Structural Steel and Welding Trades Workers</t>
  </si>
  <si>
    <t>Mechanical Engineering Trades Workers</t>
  </si>
  <si>
    <t>3230</t>
  </si>
  <si>
    <t>Mechanical Engineering Trades Workers nfd</t>
  </si>
  <si>
    <t>3231</t>
  </si>
  <si>
    <t>Aircraft Maintenance Engineers</t>
  </si>
  <si>
    <t>3232</t>
  </si>
  <si>
    <t>Metal Fitters and Machinists</t>
  </si>
  <si>
    <t>3233</t>
  </si>
  <si>
    <t>Precision Metal Trades Workers</t>
  </si>
  <si>
    <t>3234</t>
  </si>
  <si>
    <t>Toolmakers and Engineering Patternmakers</t>
  </si>
  <si>
    <t>Panelbeaters, and Vehicle Body Builders, Trimmers and Painters</t>
  </si>
  <si>
    <t>3240</t>
  </si>
  <si>
    <t>Panelbeaters, and Vehicle Body Builders, Trimmers and Painters nfd</t>
  </si>
  <si>
    <t>3241</t>
  </si>
  <si>
    <t>Panelbeaters</t>
  </si>
  <si>
    <t>3242</t>
  </si>
  <si>
    <t>Vehicle Body Builders and Trimmers</t>
  </si>
  <si>
    <t>3243</t>
  </si>
  <si>
    <t>Vehicle Painters</t>
  </si>
  <si>
    <t>Construction Trades Workers</t>
  </si>
  <si>
    <t>Construction Trades Workers nfd</t>
  </si>
  <si>
    <t>3300</t>
  </si>
  <si>
    <t>Bricklayers, and Carpenters and Joiners</t>
  </si>
  <si>
    <t>3310</t>
  </si>
  <si>
    <t>Bricklayers, and Carpenters and Joiners nfd</t>
  </si>
  <si>
    <t>3311</t>
  </si>
  <si>
    <t>Bricklayers and Stonemasons</t>
  </si>
  <si>
    <t>3312</t>
  </si>
  <si>
    <t>Carpenters and Joiners</t>
  </si>
  <si>
    <t>Floor Finishers and Painting Trades Workers</t>
  </si>
  <si>
    <t>3320</t>
  </si>
  <si>
    <t>Floor Finishers and Painting Trades Workers nfd</t>
  </si>
  <si>
    <t>3321</t>
  </si>
  <si>
    <t>Floor Finishers</t>
  </si>
  <si>
    <t>3322</t>
  </si>
  <si>
    <t>Painting Trades Workers</t>
  </si>
  <si>
    <t>Glaziers, Plasterers and Tilers</t>
  </si>
  <si>
    <t>3330</t>
  </si>
  <si>
    <t>Glaziers, Plasterers and Tilers nfd</t>
  </si>
  <si>
    <t>3331</t>
  </si>
  <si>
    <t>Glaziers</t>
  </si>
  <si>
    <t>3332</t>
  </si>
  <si>
    <t>Plasterers</t>
  </si>
  <si>
    <t>3333</t>
  </si>
  <si>
    <t>Roof Tilers</t>
  </si>
  <si>
    <t>3334</t>
  </si>
  <si>
    <t>Wall and Floor Tilers</t>
  </si>
  <si>
    <t>334</t>
  </si>
  <si>
    <t>Plumbers</t>
  </si>
  <si>
    <t>3341</t>
  </si>
  <si>
    <t>Electrotechnology and Telecommunications Trades Workers</t>
  </si>
  <si>
    <t>Electrotechnology and Telecommunications Trades Workers nfd</t>
  </si>
  <si>
    <t>3400</t>
  </si>
  <si>
    <t>Electricians</t>
  </si>
  <si>
    <t>3411</t>
  </si>
  <si>
    <t>342</t>
  </si>
  <si>
    <t>Electronics and Telecommunications Trades Workers</t>
  </si>
  <si>
    <t>3420</t>
  </si>
  <si>
    <t>Electronics and Telecommunications Trades Workers nfd</t>
  </si>
  <si>
    <t>3421</t>
  </si>
  <si>
    <t>Airconditioning and Refrigeration Mechanics</t>
  </si>
  <si>
    <t>3422</t>
  </si>
  <si>
    <t>Electrical Distribution Trades Workers</t>
  </si>
  <si>
    <t>3423</t>
  </si>
  <si>
    <t>Electronics Trades Workers</t>
  </si>
  <si>
    <t>3424</t>
  </si>
  <si>
    <t>Telecommunications Trades Workers</t>
  </si>
  <si>
    <t>Food Trades Workers</t>
  </si>
  <si>
    <t>351</t>
  </si>
  <si>
    <t>3510</t>
  </si>
  <si>
    <t>Food Trades Workers nfd</t>
  </si>
  <si>
    <t>3511</t>
  </si>
  <si>
    <t>Bakers and Pastrycooks</t>
  </si>
  <si>
    <t>3512</t>
  </si>
  <si>
    <t>Butchers and Smallgoods Makers</t>
  </si>
  <si>
    <t>3513</t>
  </si>
  <si>
    <t>Chefs</t>
  </si>
  <si>
    <t>3514</t>
  </si>
  <si>
    <t>Cooks</t>
  </si>
  <si>
    <t>Skilled Animal and Horticultural Workers</t>
  </si>
  <si>
    <t>Skilled Animal and Horticultural Workers nfd</t>
  </si>
  <si>
    <t>3600</t>
  </si>
  <si>
    <t>361</t>
  </si>
  <si>
    <t>Animal Attendants and Trainers, and Shearers</t>
  </si>
  <si>
    <t>3610</t>
  </si>
  <si>
    <t>Animal Attendants and Trainers, and Shearers nfd</t>
  </si>
  <si>
    <t>3611</t>
  </si>
  <si>
    <t>Animal Attendants and Trainers</t>
  </si>
  <si>
    <t>4</t>
  </si>
  <si>
    <t>3612</t>
  </si>
  <si>
    <t>Shearers</t>
  </si>
  <si>
    <t>3613</t>
  </si>
  <si>
    <t>Veterinary Nurses</t>
  </si>
  <si>
    <t>362</t>
  </si>
  <si>
    <t>Horticultural Trades Workers</t>
  </si>
  <si>
    <t>3620</t>
  </si>
  <si>
    <t>Horticultural Trades Workers nfd</t>
  </si>
  <si>
    <t>3621</t>
  </si>
  <si>
    <t>Florists</t>
  </si>
  <si>
    <t>3622</t>
  </si>
  <si>
    <t>Gardeners</t>
  </si>
  <si>
    <t>3623</t>
  </si>
  <si>
    <t>Greenkeepers</t>
  </si>
  <si>
    <t>3624</t>
  </si>
  <si>
    <t>Nurserypersons</t>
  </si>
  <si>
    <t>Other Technicians and Trades Workers</t>
  </si>
  <si>
    <t>Other Technicians and Trades Workers nfd</t>
  </si>
  <si>
    <t>3900</t>
  </si>
  <si>
    <t>Hairdressers</t>
  </si>
  <si>
    <t>3911</t>
  </si>
  <si>
    <t>Printing Trades Workers</t>
  </si>
  <si>
    <t>3920</t>
  </si>
  <si>
    <t>Printing Trades Workers nfd</t>
  </si>
  <si>
    <t>3921</t>
  </si>
  <si>
    <t>Print Finishers and Screen Printers</t>
  </si>
  <si>
    <t>3922</t>
  </si>
  <si>
    <t>Graphic Pre-press Trades Workers</t>
  </si>
  <si>
    <t>3923</t>
  </si>
  <si>
    <t>Printers</t>
  </si>
  <si>
    <t>393</t>
  </si>
  <si>
    <t>Textile, Clothing and Footwear Trades Workers</t>
  </si>
  <si>
    <t>3930</t>
  </si>
  <si>
    <t>Textile, Clothing and Footwear Trades Workers nfd</t>
  </si>
  <si>
    <t>3931</t>
  </si>
  <si>
    <t>Canvas and Leather Goods Makers</t>
  </si>
  <si>
    <t>3932</t>
  </si>
  <si>
    <t>Clothing Trades Workers</t>
  </si>
  <si>
    <t>3933</t>
  </si>
  <si>
    <t>Upholsterers</t>
  </si>
  <si>
    <t>394</t>
  </si>
  <si>
    <t>Wood Trades Workers</t>
  </si>
  <si>
    <t>3940</t>
  </si>
  <si>
    <t>Wood Trades Workers nfd</t>
  </si>
  <si>
    <t>3941</t>
  </si>
  <si>
    <t>Cabinetmakers</t>
  </si>
  <si>
    <t>3942</t>
  </si>
  <si>
    <t>Wood Machinists and Other Wood Trades Workers</t>
  </si>
  <si>
    <t>399</t>
  </si>
  <si>
    <t>Miscellaneous Technicians and Trades Workers</t>
  </si>
  <si>
    <t>3990</t>
  </si>
  <si>
    <t>Miscellaneous Technicians and Trades Workers nfd</t>
  </si>
  <si>
    <t>3991</t>
  </si>
  <si>
    <t>Boat Builders and Shipwrights</t>
  </si>
  <si>
    <t>3992</t>
  </si>
  <si>
    <t>Chemical, Gas, Petroleum and Power Generation Plant Operators</t>
  </si>
  <si>
    <t>3993</t>
  </si>
  <si>
    <t>Gallery, Library and Museum Technicians</t>
  </si>
  <si>
    <t>3994</t>
  </si>
  <si>
    <t>Jewellers</t>
  </si>
  <si>
    <t>3995</t>
  </si>
  <si>
    <t>Performing Arts Technicians</t>
  </si>
  <si>
    <t>3996</t>
  </si>
  <si>
    <t>Signwriters</t>
  </si>
  <si>
    <t>3999</t>
  </si>
  <si>
    <t>Other Miscellaneous Technicians and Trades Workers</t>
  </si>
  <si>
    <t>Community and Personal Service Workers nfd</t>
  </si>
  <si>
    <t>4000</t>
  </si>
  <si>
    <t>Health and Welfare Support Workers</t>
  </si>
  <si>
    <t>4110</t>
  </si>
  <si>
    <t>Health and Welfare Support Workers nfd</t>
  </si>
  <si>
    <t>4111</t>
  </si>
  <si>
    <t>Ambulance Officers and Paramedics</t>
  </si>
  <si>
    <t>4112</t>
  </si>
  <si>
    <t>Dental Hygienists, Technicians and Therapists</t>
  </si>
  <si>
    <t>4113</t>
  </si>
  <si>
    <t>Diversional Therapists</t>
  </si>
  <si>
    <t>4114</t>
  </si>
  <si>
    <t>Enrolled and Mothercraft Nurses</t>
  </si>
  <si>
    <t>4115</t>
  </si>
  <si>
    <t>Indigenous Health Workers</t>
  </si>
  <si>
    <t>4116</t>
  </si>
  <si>
    <t>Massage Therapists</t>
  </si>
  <si>
    <t>4117</t>
  </si>
  <si>
    <t>Welfare Support Workers</t>
  </si>
  <si>
    <t>Carers and Aides</t>
  </si>
  <si>
    <t>Carers and Aides nfd</t>
  </si>
  <si>
    <t>4200</t>
  </si>
  <si>
    <t>Child Carers</t>
  </si>
  <si>
    <t>4211</t>
  </si>
  <si>
    <t>Education Aides</t>
  </si>
  <si>
    <t>4221</t>
  </si>
  <si>
    <t>Personal Carers and Assistants</t>
  </si>
  <si>
    <t>4230</t>
  </si>
  <si>
    <t>Personal Carers and Assistants nfd</t>
  </si>
  <si>
    <t>4231</t>
  </si>
  <si>
    <t>Aged and Disabled Carers</t>
  </si>
  <si>
    <t>4232</t>
  </si>
  <si>
    <t>Dental Assistants</t>
  </si>
  <si>
    <t>4233</t>
  </si>
  <si>
    <t>Nursing Support and Personal Care Workers</t>
  </si>
  <si>
    <t>4234</t>
  </si>
  <si>
    <t>Special Care Workers</t>
  </si>
  <si>
    <t>Hospitality Workers</t>
  </si>
  <si>
    <t>4310</t>
  </si>
  <si>
    <t>Hospitality Workers nfd</t>
  </si>
  <si>
    <t>4311</t>
  </si>
  <si>
    <t>Bar Attendants and Baristas</t>
  </si>
  <si>
    <t>4312</t>
  </si>
  <si>
    <t>Cafe Workers</t>
  </si>
  <si>
    <t>5</t>
  </si>
  <si>
    <t>4313</t>
  </si>
  <si>
    <t>Gaming Workers</t>
  </si>
  <si>
    <t>4314</t>
  </si>
  <si>
    <t>Hotel Service Managers</t>
  </si>
  <si>
    <t>4315</t>
  </si>
  <si>
    <t>Waiters</t>
  </si>
  <si>
    <t>4319</t>
  </si>
  <si>
    <t>Other Hospitality Workers</t>
  </si>
  <si>
    <t>Protective Service Workers</t>
  </si>
  <si>
    <t>Protective Service Workers nfd</t>
  </si>
  <si>
    <t>4400</t>
  </si>
  <si>
    <t>441</t>
  </si>
  <si>
    <t>Defence Force Members, Fire Fighters and Police</t>
  </si>
  <si>
    <t>4410</t>
  </si>
  <si>
    <t>Defence Force Members, Fire Fighters and Police nfd</t>
  </si>
  <si>
    <t>4411</t>
  </si>
  <si>
    <t>Defence Force Members - Other Ranks</t>
  </si>
  <si>
    <t>4412</t>
  </si>
  <si>
    <t>Fire and Emergency Workers</t>
  </si>
  <si>
    <t>4413</t>
  </si>
  <si>
    <t>Police</t>
  </si>
  <si>
    <t>442</t>
  </si>
  <si>
    <t>Prison and Security Officers</t>
  </si>
  <si>
    <t>4420</t>
  </si>
  <si>
    <t>Prison and Security Officers nfd</t>
  </si>
  <si>
    <t>4421</t>
  </si>
  <si>
    <t>Prison Officers</t>
  </si>
  <si>
    <t>4422</t>
  </si>
  <si>
    <t>Security Officers and Guards</t>
  </si>
  <si>
    <t>Sports and Personal Service Workers</t>
  </si>
  <si>
    <t>Sports and Personal Service Workers nfd</t>
  </si>
  <si>
    <t>4500</t>
  </si>
  <si>
    <t>Personal Service and Travel Workers</t>
  </si>
  <si>
    <t>4510</t>
  </si>
  <si>
    <t>Personal Service and Travel Workers nfd</t>
  </si>
  <si>
    <t>4511</t>
  </si>
  <si>
    <t>Beauty Therapists</t>
  </si>
  <si>
    <t>4512</t>
  </si>
  <si>
    <t>Driving Instructors</t>
  </si>
  <si>
    <t>4513</t>
  </si>
  <si>
    <t>Funeral Workers</t>
  </si>
  <si>
    <t>4514</t>
  </si>
  <si>
    <t>Gallery, Museum and Tour Guides</t>
  </si>
  <si>
    <t>4515</t>
  </si>
  <si>
    <t>Personal Care Consultants</t>
  </si>
  <si>
    <t>4516</t>
  </si>
  <si>
    <t>Tourism and Travel Advisers</t>
  </si>
  <si>
    <t>4517</t>
  </si>
  <si>
    <t>Travel Attendants</t>
  </si>
  <si>
    <t>4518</t>
  </si>
  <si>
    <t>Other Personal Service Workers</t>
  </si>
  <si>
    <t>Sports and Fitness Workers</t>
  </si>
  <si>
    <t>4520</t>
  </si>
  <si>
    <t>Sports and Fitness Workers nfd</t>
  </si>
  <si>
    <t>4521</t>
  </si>
  <si>
    <t>Fitness Instructors</t>
  </si>
  <si>
    <t>4522</t>
  </si>
  <si>
    <t>Outdoor Adventure Guides</t>
  </si>
  <si>
    <t>4523</t>
  </si>
  <si>
    <t>Sports Coaches, Instructors and Officials</t>
  </si>
  <si>
    <t>4524</t>
  </si>
  <si>
    <t>Sportspersons</t>
  </si>
  <si>
    <t>Clerical and Administrative Workers nfd</t>
  </si>
  <si>
    <t>5000</t>
  </si>
  <si>
    <t>Office Managers and Program Administrators</t>
  </si>
  <si>
    <t>Office Managers and Program Administrators nfd</t>
  </si>
  <si>
    <t>5100</t>
  </si>
  <si>
    <t>511</t>
  </si>
  <si>
    <t>Contract, Program and Project Administrators</t>
  </si>
  <si>
    <t>5111</t>
  </si>
  <si>
    <t>512</t>
  </si>
  <si>
    <t>Office and Practice Managers</t>
  </si>
  <si>
    <t>5120</t>
  </si>
  <si>
    <t>Office and Practice Managers nfd</t>
  </si>
  <si>
    <t>5121</t>
  </si>
  <si>
    <t>Office Managers</t>
  </si>
  <si>
    <t>5122</t>
  </si>
  <si>
    <t>Practice Managers</t>
  </si>
  <si>
    <t>Personal Assistants and Secretaries</t>
  </si>
  <si>
    <t>5210</t>
  </si>
  <si>
    <t>Personal Assistants and Secretaries nfd</t>
  </si>
  <si>
    <t>5211</t>
  </si>
  <si>
    <t>Personal Assistants</t>
  </si>
  <si>
    <t>5212</t>
  </si>
  <si>
    <t>Secretaries</t>
  </si>
  <si>
    <t>General Clerical Workers</t>
  </si>
  <si>
    <t>General Clerical Workers nfd</t>
  </si>
  <si>
    <t>5300</t>
  </si>
  <si>
    <t>531</t>
  </si>
  <si>
    <t>General Clerks</t>
  </si>
  <si>
    <t>5311</t>
  </si>
  <si>
    <t>532</t>
  </si>
  <si>
    <t>Keyboard Operators</t>
  </si>
  <si>
    <t>5321</t>
  </si>
  <si>
    <t>Inquiry Clerks and Receptionists</t>
  </si>
  <si>
    <t>Inquiry Clerks and Receptionists nfd</t>
  </si>
  <si>
    <t>5400</t>
  </si>
  <si>
    <t>Call or Contact Centre Information Clerks</t>
  </si>
  <si>
    <t>5410</t>
  </si>
  <si>
    <t>Call or Contact Centre Information Clerks nfd</t>
  </si>
  <si>
    <t>5411</t>
  </si>
  <si>
    <t>Call or Contact Centre Workers</t>
  </si>
  <si>
    <t>5412</t>
  </si>
  <si>
    <t>Information Officers</t>
  </si>
  <si>
    <t>Receptionists</t>
  </si>
  <si>
    <t>5421</t>
  </si>
  <si>
    <t>Numerical Clerks</t>
  </si>
  <si>
    <t>Numerical Clerks nfd</t>
  </si>
  <si>
    <t>5500</t>
  </si>
  <si>
    <t>Accounting Clerks and Bookkeepers</t>
  </si>
  <si>
    <t>5510</t>
  </si>
  <si>
    <t>Accounting Clerks and Bookkeepers nfd</t>
  </si>
  <si>
    <t>5511</t>
  </si>
  <si>
    <t>Accounting Clerks</t>
  </si>
  <si>
    <t>5512</t>
  </si>
  <si>
    <t>Bookkeepers</t>
  </si>
  <si>
    <t>5513</t>
  </si>
  <si>
    <t>Payroll Clerks</t>
  </si>
  <si>
    <t>Financial and Insurance Clerks</t>
  </si>
  <si>
    <t>5520</t>
  </si>
  <si>
    <t>Financial and Insurance Clerks nfd</t>
  </si>
  <si>
    <t>5521</t>
  </si>
  <si>
    <t>Bank Workers</t>
  </si>
  <si>
    <t>5522</t>
  </si>
  <si>
    <t>Credit and Loans Officers</t>
  </si>
  <si>
    <t>5523</t>
  </si>
  <si>
    <t>Insurance, Money Market and Statistical Clerks</t>
  </si>
  <si>
    <t>Clerical and Office Support Workers</t>
  </si>
  <si>
    <t>5610</t>
  </si>
  <si>
    <t>Clerical and Office Support Workers nfd</t>
  </si>
  <si>
    <t>5611</t>
  </si>
  <si>
    <t>Betting Clerks</t>
  </si>
  <si>
    <t>5612</t>
  </si>
  <si>
    <t>Couriers and Postal Deliverers</t>
  </si>
  <si>
    <t>5613</t>
  </si>
  <si>
    <t>Filing and Registry Clerks</t>
  </si>
  <si>
    <t>5614</t>
  </si>
  <si>
    <t>Mail Sorters</t>
  </si>
  <si>
    <t>5615</t>
  </si>
  <si>
    <t>Survey Interviewers</t>
  </si>
  <si>
    <t>5616</t>
  </si>
  <si>
    <t>Switchboard Operators</t>
  </si>
  <si>
    <t>5619</t>
  </si>
  <si>
    <t>Other Clerical and Office Support Workers</t>
  </si>
  <si>
    <t>Other Clerical and Administrative Workers</t>
  </si>
  <si>
    <t>Other Clerical and Administrative Workers nfd</t>
  </si>
  <si>
    <t>5900</t>
  </si>
  <si>
    <t>Logistics Clerks</t>
  </si>
  <si>
    <t>5910</t>
  </si>
  <si>
    <t>Logistics Clerks nfd</t>
  </si>
  <si>
    <t>5911</t>
  </si>
  <si>
    <t>Purchasing and Supply Logistics Clerks</t>
  </si>
  <si>
    <t>5912</t>
  </si>
  <si>
    <t>Transport and Despatch Clerks</t>
  </si>
  <si>
    <t>599</t>
  </si>
  <si>
    <t>Miscellaneous Clerical and Administrative Workers</t>
  </si>
  <si>
    <t>5990</t>
  </si>
  <si>
    <t>Miscellaneous Clerical and Administrative Workers nfd</t>
  </si>
  <si>
    <t>5991</t>
  </si>
  <si>
    <t>Conveyancers and Legal Executives</t>
  </si>
  <si>
    <t>5992</t>
  </si>
  <si>
    <t>Court and Legal Clerks</t>
  </si>
  <si>
    <t>5993</t>
  </si>
  <si>
    <t>Debt Collectors</t>
  </si>
  <si>
    <t>5994</t>
  </si>
  <si>
    <t>Human Resource Clerks</t>
  </si>
  <si>
    <t>5995</t>
  </si>
  <si>
    <t>Inspectors and Regulatory Officers</t>
  </si>
  <si>
    <t>5996</t>
  </si>
  <si>
    <t>Insurance Investigators, Loss Adjusters and Risk Surveyors</t>
  </si>
  <si>
    <t>5997</t>
  </si>
  <si>
    <t>Library Assistants</t>
  </si>
  <si>
    <t>5999</t>
  </si>
  <si>
    <t>Other Miscellaneous Clerical and Administrative Workers</t>
  </si>
  <si>
    <t>6</t>
  </si>
  <si>
    <t>Sales Workers nfd</t>
  </si>
  <si>
    <t>6000</t>
  </si>
  <si>
    <t>61</t>
  </si>
  <si>
    <t>Sales Representatives and Agents</t>
  </si>
  <si>
    <t>610</t>
  </si>
  <si>
    <t>Sales Representatives and Agents nfd</t>
  </si>
  <si>
    <t>6100</t>
  </si>
  <si>
    <t>611</t>
  </si>
  <si>
    <t>Insurance Agents and Sales Representatives</t>
  </si>
  <si>
    <t>6110</t>
  </si>
  <si>
    <t>Insurance Agents and Sales Representatives nfd</t>
  </si>
  <si>
    <t>6111</t>
  </si>
  <si>
    <t>Auctioneers, and Stock and Station Agents</t>
  </si>
  <si>
    <t>6112</t>
  </si>
  <si>
    <t>Insurance Agents</t>
  </si>
  <si>
    <t>6113</t>
  </si>
  <si>
    <t>Sales Representatives</t>
  </si>
  <si>
    <t>612</t>
  </si>
  <si>
    <t>Real Estate Sales Agents</t>
  </si>
  <si>
    <t>6121</t>
  </si>
  <si>
    <t>Sales Assistants and Salespersons</t>
  </si>
  <si>
    <t>6210</t>
  </si>
  <si>
    <t>Sales Assistants and Salespersons nfd</t>
  </si>
  <si>
    <t>6211</t>
  </si>
  <si>
    <t>Sales Assistants (General)</t>
  </si>
  <si>
    <t>6212</t>
  </si>
  <si>
    <t>ICT Sales Assistants</t>
  </si>
  <si>
    <t>6213</t>
  </si>
  <si>
    <t>Motor Vehicle and Vehicle Parts Salespersons</t>
  </si>
  <si>
    <t>6214</t>
  </si>
  <si>
    <t>Pharmacy Sales Assistants</t>
  </si>
  <si>
    <t>6215</t>
  </si>
  <si>
    <t>Retail Supervisors</t>
  </si>
  <si>
    <t>6216</t>
  </si>
  <si>
    <t>Service Station Attendants</t>
  </si>
  <si>
    <t>6217</t>
  </si>
  <si>
    <t>Street Vendors and Related Salespersons</t>
  </si>
  <si>
    <t>6219</t>
  </si>
  <si>
    <t>Other Sales Assistants and Salespersons</t>
  </si>
  <si>
    <t>Sales Support Workers</t>
  </si>
  <si>
    <t>Sales Support Workers nfd</t>
  </si>
  <si>
    <t>6300</t>
  </si>
  <si>
    <t>Checkout Operators and Office Cashiers</t>
  </si>
  <si>
    <t>6311</t>
  </si>
  <si>
    <t>639</t>
  </si>
  <si>
    <t>Miscellaneous Sales Support Workers</t>
  </si>
  <si>
    <t>6390</t>
  </si>
  <si>
    <t>Miscellaneous Sales Support Workers nfd</t>
  </si>
  <si>
    <t>6391</t>
  </si>
  <si>
    <t>Models and Sales Demonstrators</t>
  </si>
  <si>
    <t>6392</t>
  </si>
  <si>
    <t>Retail and Wool Buyers</t>
  </si>
  <si>
    <t>6393</t>
  </si>
  <si>
    <t>Telemarketers</t>
  </si>
  <si>
    <t>6394</t>
  </si>
  <si>
    <t>Ticket Salespersons</t>
  </si>
  <si>
    <t>6395</t>
  </si>
  <si>
    <t>Visual Merchandisers</t>
  </si>
  <si>
    <t>6399</t>
  </si>
  <si>
    <t>Other Sales Support Workers</t>
  </si>
  <si>
    <t>7</t>
  </si>
  <si>
    <t>Machinery Operators and Drivers nfd</t>
  </si>
  <si>
    <t>7000</t>
  </si>
  <si>
    <t>71</t>
  </si>
  <si>
    <t>Machine and Stationary Plant Operators</t>
  </si>
  <si>
    <t>710</t>
  </si>
  <si>
    <t>Machine and Stationary Plant Operators nfd</t>
  </si>
  <si>
    <t>7100</t>
  </si>
  <si>
    <t>711</t>
  </si>
  <si>
    <t>Machine Operators</t>
  </si>
  <si>
    <t>7110</t>
  </si>
  <si>
    <t>Machine Operators nfd</t>
  </si>
  <si>
    <t>7111</t>
  </si>
  <si>
    <t>Clay, Concrete, Glass and Stone Processing Machine Operators</t>
  </si>
  <si>
    <t>7112</t>
  </si>
  <si>
    <t>Industrial Spraypainters</t>
  </si>
  <si>
    <t>7113</t>
  </si>
  <si>
    <t>Paper and Wood Processing Machine Operators</t>
  </si>
  <si>
    <t>7114</t>
  </si>
  <si>
    <t>Photographic Developers and Printers</t>
  </si>
  <si>
    <t>7115</t>
  </si>
  <si>
    <t>Plastics and Rubber Production Machine Operators</t>
  </si>
  <si>
    <t>7116</t>
  </si>
  <si>
    <t>Sewing Machinists</t>
  </si>
  <si>
    <t>7117</t>
  </si>
  <si>
    <t>Textile and Footwear Production Machine Operators</t>
  </si>
  <si>
    <t>7119</t>
  </si>
  <si>
    <t>Other Machine Operators</t>
  </si>
  <si>
    <t>712</t>
  </si>
  <si>
    <t>Stationary Plant Operators</t>
  </si>
  <si>
    <t>7120</t>
  </si>
  <si>
    <t>Stationary Plant Operators nfd</t>
  </si>
  <si>
    <t>7121</t>
  </si>
  <si>
    <t>Crane, Hoist and Lift Operators</t>
  </si>
  <si>
    <t>7122</t>
  </si>
  <si>
    <t>Drillers, Miners and Shot Firers</t>
  </si>
  <si>
    <t>7123</t>
  </si>
  <si>
    <t>Engineering Production Workers</t>
  </si>
  <si>
    <t>7129</t>
  </si>
  <si>
    <t>Other Stationary Plant Operators</t>
  </si>
  <si>
    <t>Mobile Plant Operators</t>
  </si>
  <si>
    <t>7210</t>
  </si>
  <si>
    <t>Mobile Plant Operators nfd</t>
  </si>
  <si>
    <t>7211</t>
  </si>
  <si>
    <t>Agricultural, Forestry and Horticultural Plant Operators</t>
  </si>
  <si>
    <t>7212</t>
  </si>
  <si>
    <t>Earthmoving Plant Operators</t>
  </si>
  <si>
    <t>7213</t>
  </si>
  <si>
    <t>Forklift Drivers</t>
  </si>
  <si>
    <t>7219</t>
  </si>
  <si>
    <t>Other Mobile Plant Operators</t>
  </si>
  <si>
    <t>Road and Rail Drivers</t>
  </si>
  <si>
    <t>Road and Rail Drivers nfd</t>
  </si>
  <si>
    <t>7300</t>
  </si>
  <si>
    <t>Automobile, Bus and Rail Drivers</t>
  </si>
  <si>
    <t>7310</t>
  </si>
  <si>
    <t>Automobile, Bus and Rail Drivers nfd</t>
  </si>
  <si>
    <t>7311</t>
  </si>
  <si>
    <t>Automobile Drivers</t>
  </si>
  <si>
    <t>7312</t>
  </si>
  <si>
    <t>Bus and Coach Drivers</t>
  </si>
  <si>
    <t>7313</t>
  </si>
  <si>
    <t>Train and Tram Drivers</t>
  </si>
  <si>
    <t>Delivery Drivers</t>
  </si>
  <si>
    <t>7321</t>
  </si>
  <si>
    <t>733</t>
  </si>
  <si>
    <t>Truck Drivers</t>
  </si>
  <si>
    <t>7331</t>
  </si>
  <si>
    <t>74</t>
  </si>
  <si>
    <t>Storepersons</t>
  </si>
  <si>
    <t>741</t>
  </si>
  <si>
    <t>7411</t>
  </si>
  <si>
    <t>8</t>
  </si>
  <si>
    <t>Labourers nfd</t>
  </si>
  <si>
    <t>8000</t>
  </si>
  <si>
    <t>Cleaners and Laundry Workers</t>
  </si>
  <si>
    <t>811</t>
  </si>
  <si>
    <t>8110</t>
  </si>
  <si>
    <t>Cleaners and Laundry Workers nfd</t>
  </si>
  <si>
    <t>8111</t>
  </si>
  <si>
    <t>Car Detailers</t>
  </si>
  <si>
    <t>8112</t>
  </si>
  <si>
    <t>Commercial Cleaners</t>
  </si>
  <si>
    <t>8113</t>
  </si>
  <si>
    <t>Domestic Cleaners</t>
  </si>
  <si>
    <t>8114</t>
  </si>
  <si>
    <t>Housekeepers</t>
  </si>
  <si>
    <t>8115</t>
  </si>
  <si>
    <t>Laundry Workers</t>
  </si>
  <si>
    <t>8116</t>
  </si>
  <si>
    <t>Other Cleaners</t>
  </si>
  <si>
    <t>Construction and Mining Labourers</t>
  </si>
  <si>
    <t>8210</t>
  </si>
  <si>
    <t>Construction and Mining Labourers nfd</t>
  </si>
  <si>
    <t>8211</t>
  </si>
  <si>
    <t>Building and Plumbing Labourers</t>
  </si>
  <si>
    <t>8212</t>
  </si>
  <si>
    <t>Concreters</t>
  </si>
  <si>
    <t>8213</t>
  </si>
  <si>
    <t>Fencers</t>
  </si>
  <si>
    <t>8214</t>
  </si>
  <si>
    <t>Insulation and Home Improvement Installers</t>
  </si>
  <si>
    <t>8215</t>
  </si>
  <si>
    <t>Paving and Surfacing Labourers</t>
  </si>
  <si>
    <t>8216</t>
  </si>
  <si>
    <t>Railway Track Workers</t>
  </si>
  <si>
    <t>8217</t>
  </si>
  <si>
    <t>Structural Steel Construction Workers</t>
  </si>
  <si>
    <t>8219</t>
  </si>
  <si>
    <t>Other Construction and Mining Labourers</t>
  </si>
  <si>
    <t>83</t>
  </si>
  <si>
    <t>Factory Process Workers</t>
  </si>
  <si>
    <t>830</t>
  </si>
  <si>
    <t>Factory Process Workers nfd</t>
  </si>
  <si>
    <t>8300</t>
  </si>
  <si>
    <t>831</t>
  </si>
  <si>
    <t>Food Process Workers</t>
  </si>
  <si>
    <t>8310</t>
  </si>
  <si>
    <t>Food Process Workers nfd</t>
  </si>
  <si>
    <t>8311</t>
  </si>
  <si>
    <t>Food and Drink Factory Workers</t>
  </si>
  <si>
    <t>8312</t>
  </si>
  <si>
    <t>Meat Boners and Slicers, and Slaughterers</t>
  </si>
  <si>
    <t>8313</t>
  </si>
  <si>
    <t>Meat, Poultry and Seafood Process Workers</t>
  </si>
  <si>
    <t>832</t>
  </si>
  <si>
    <t>Packers and Product Assemblers</t>
  </si>
  <si>
    <t>8320</t>
  </si>
  <si>
    <t>Packers and Product Assemblers nfd</t>
  </si>
  <si>
    <t>8321</t>
  </si>
  <si>
    <t>Packers</t>
  </si>
  <si>
    <t>8322</t>
  </si>
  <si>
    <t>Product Assemblers</t>
  </si>
  <si>
    <t>839</t>
  </si>
  <si>
    <t>Miscellaneous Factory Process Workers</t>
  </si>
  <si>
    <t>8390</t>
  </si>
  <si>
    <t>Miscellaneous Factory Process Workers nfd</t>
  </si>
  <si>
    <t>8391</t>
  </si>
  <si>
    <t>Metal Engineering Process Workers</t>
  </si>
  <si>
    <t>8392</t>
  </si>
  <si>
    <t>Plastics and Rubber Factory Workers</t>
  </si>
  <si>
    <t>8393</t>
  </si>
  <si>
    <t>Product Quality Controllers</t>
  </si>
  <si>
    <t>8394</t>
  </si>
  <si>
    <t>Timber and Wood Process Workers</t>
  </si>
  <si>
    <t>8399</t>
  </si>
  <si>
    <t>Other Factory Process Workers</t>
  </si>
  <si>
    <t>Farm, Forestry and Garden Workers</t>
  </si>
  <si>
    <t>841</t>
  </si>
  <si>
    <t>8410</t>
  </si>
  <si>
    <t>Farm, Forestry and Garden Workers nfd</t>
  </si>
  <si>
    <t>8411</t>
  </si>
  <si>
    <t>Aquaculture Workers</t>
  </si>
  <si>
    <t>8412</t>
  </si>
  <si>
    <t>Crop Farm Workers</t>
  </si>
  <si>
    <t>8413</t>
  </si>
  <si>
    <t>Forestry and Logging Workers</t>
  </si>
  <si>
    <t>8414</t>
  </si>
  <si>
    <t>Garden and Nursery Labourers</t>
  </si>
  <si>
    <t>8415</t>
  </si>
  <si>
    <t>Livestock Farm Workers</t>
  </si>
  <si>
    <t>8416</t>
  </si>
  <si>
    <t>Mixed Crop and Livestock Farm Workers</t>
  </si>
  <si>
    <t>8419</t>
  </si>
  <si>
    <t>Other Farm, Forestry and Garden Workers</t>
  </si>
  <si>
    <t>Food Preparation Assistants</t>
  </si>
  <si>
    <t>8510</t>
  </si>
  <si>
    <t>Food Preparation Assistants nfd</t>
  </si>
  <si>
    <t>8511</t>
  </si>
  <si>
    <t>Fast Food Cooks</t>
  </si>
  <si>
    <t>8512</t>
  </si>
  <si>
    <t>Food Trades Assistants</t>
  </si>
  <si>
    <t>8513</t>
  </si>
  <si>
    <t>Kitchenhands</t>
  </si>
  <si>
    <t>Other Labourers</t>
  </si>
  <si>
    <t>Other Labourers nfd</t>
  </si>
  <si>
    <t>8900</t>
  </si>
  <si>
    <t>Freight Handlers and Shelf Fillers</t>
  </si>
  <si>
    <t>8910</t>
  </si>
  <si>
    <t>Freight Handlers and Shelf Fillers nfd</t>
  </si>
  <si>
    <t>8911</t>
  </si>
  <si>
    <t>Freight and Furniture Handlers</t>
  </si>
  <si>
    <t>8912</t>
  </si>
  <si>
    <t>Shelf Fillers</t>
  </si>
  <si>
    <t>899</t>
  </si>
  <si>
    <t>Miscellaneous Labourers</t>
  </si>
  <si>
    <t>8990</t>
  </si>
  <si>
    <t>Miscellaneous Labourers nfd</t>
  </si>
  <si>
    <t>8991</t>
  </si>
  <si>
    <t>Caretakers</t>
  </si>
  <si>
    <t>8992</t>
  </si>
  <si>
    <t>Deck and Fishing Hands</t>
  </si>
  <si>
    <t>8993</t>
  </si>
  <si>
    <t>Handypersons</t>
  </si>
  <si>
    <t>8994</t>
  </si>
  <si>
    <t>Motor Vehicle Parts and Accessories Fitters</t>
  </si>
  <si>
    <t>8995</t>
  </si>
  <si>
    <t>Printing Assistants and Table Workers</t>
  </si>
  <si>
    <t>8996</t>
  </si>
  <si>
    <t>Recycling and Rubbish Collectors</t>
  </si>
  <si>
    <t>8997</t>
  </si>
  <si>
    <t>Vending Machine Attendants</t>
  </si>
  <si>
    <t>8999</t>
  </si>
  <si>
    <t>Other Miscellaneous Labourers</t>
  </si>
  <si>
    <t>Occupation Level</t>
  </si>
  <si>
    <t>Occupation Code</t>
  </si>
  <si>
    <t>Skill Level 1</t>
  </si>
  <si>
    <t>Skill Level 2</t>
  </si>
  <si>
    <t>Skill Level 3</t>
  </si>
  <si>
    <t>Skill Level 4</t>
  </si>
  <si>
    <t>Skill Level 5</t>
  </si>
  <si>
    <t>May 2023</t>
  </si>
  <si>
    <t>May 2028</t>
  </si>
  <si>
    <t>May 2033</t>
  </si>
  <si>
    <t>Employed level - May 2023 ('000)</t>
  </si>
  <si>
    <t>Projected employment growth - ten years to May 2028</t>
  </si>
  <si>
    <t>Change in share of employment - five years to May 2028</t>
  </si>
  <si>
    <t>Change in share of employment - ten years to May 2033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</si>
</sst>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24"/>
      <color theme="1"/>
      <name val="Calibri"/>
      <family val="2"/>
      <scheme val="minor"/>
    </font>
    <font>
      <b/>
      <sz val="12"/>
      <color theme="0"/>
      <name val="Calibri"/>
      <family val="2"/>
      <scheme val="minor"/>
    </font>
    <font>
      <b/>
      <i/>
      <sz val="11"/>
      <color theme="1"/>
      <name val="Calibri"/>
      <family val="2"/>
      <scheme val="minor"/>
    </font>
    <font>
      <i/>
      <sz val="11"/>
      <color theme="1"/>
      <name val="Calibri"/>
      <family val="2"/>
      <scheme val="minor"/>
    </font>
    <font>
      <sz val="12"/>
      <color theme="1"/>
      <name val="Calibri"/>
      <family val="2"/>
      <scheme val="minor"/>
    </font>
  </fonts>
  <fills count="5">
    <fill>
      <patternFill patternType="none"/>
    </fill>
    <fill>
      <patternFill patternType="gray125"/>
    </fill>
    <fill>
      <patternFill patternType="solid">
        <fgColor rgb="FF4B0985"/>
        <bgColor indexed="64"/>
      </patternFill>
    </fill>
    <fill>
      <patternFill patternType="solid">
        <fgColor rgb="FFD5A3F9"/>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22">
    <xf numFmtId="0" fontId="0" fillId="0" borderId="0" xfId="0"/>
    <xf numFmtId="0" fontId="0" fillId="0" borderId="0" xfId="0"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2" fillId="0" borderId="0" xfId="0" applyFont="1"/>
    <xf numFmtId="0" fontId="6" fillId="0" borderId="0" xfId="0" applyFont="1"/>
    <xf numFmtId="0" fontId="7" fillId="0" borderId="0" xfId="0" applyFont="1"/>
    <xf numFmtId="0" fontId="2"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0" fillId="4" borderId="3" xfId="0" applyFill="1" applyBorder="1" applyAlignment="1">
      <alignment horizontal="center" vertical="center"/>
    </xf>
    <xf numFmtId="0" fontId="2" fillId="4" borderId="3" xfId="0" applyFont="1" applyFill="1" applyBorder="1" applyAlignment="1">
      <alignment horizontal="center" vertical="center"/>
    </xf>
    <xf numFmtId="0" fontId="0" fillId="4" borderId="4" xfId="0" applyFill="1" applyBorder="1" applyAlignment="1">
      <alignment horizontal="center" vertical="center"/>
    </xf>
    <xf numFmtId="164" fontId="6" fillId="4" borderId="3" xfId="0" applyNumberFormat="1" applyFont="1" applyFill="1" applyBorder="1" applyAlignment="1">
      <alignment horizontal="center" vertical="center"/>
    </xf>
    <xf numFmtId="164" fontId="0" fillId="4" borderId="3" xfId="0" applyNumberFormat="1" applyFill="1" applyBorder="1" applyAlignment="1">
      <alignment horizontal="center" vertical="center"/>
    </xf>
    <xf numFmtId="164" fontId="2" fillId="4" borderId="3" xfId="0" applyNumberFormat="1" applyFont="1" applyFill="1" applyBorder="1" applyAlignment="1">
      <alignment horizontal="center" vertical="center"/>
    </xf>
    <xf numFmtId="164" fontId="0" fillId="4" borderId="4" xfId="0" applyNumberFormat="1" applyFill="1" applyBorder="1" applyAlignment="1">
      <alignment horizontal="center" vertical="center"/>
    </xf>
    <xf numFmtId="0" fontId="3" fillId="3" borderId="2" xfId="0" applyFont="1" applyFill="1" applyBorder="1" applyAlignment="1">
      <alignment horizontal="center" vertical="center" wrapText="1"/>
    </xf>
    <xf numFmtId="0" fontId="2" fillId="0" borderId="0" xfId="0" applyFont="1" applyAlignment="1">
      <alignment horizontal="center" vertical="center"/>
    </xf>
    <xf numFmtId="164" fontId="0" fillId="0" borderId="0" xfId="0" applyNumberFormat="1" applyAlignment="1">
      <alignment horizontal="center" vertical="center"/>
    </xf>
    <xf numFmtId="165" fontId="0" fillId="0" borderId="0" xfId="1" applyNumberFormat="1" applyFont="1" applyFill="1" applyBorder="1" applyAlignment="1">
      <alignment horizontal="center" vertical="center"/>
    </xf>
    <xf numFmtId="0" fontId="6" fillId="0" borderId="0" xfId="0" applyFont="1" applyAlignment="1">
      <alignment horizontal="center" vertical="center"/>
    </xf>
    <xf numFmtId="164" fontId="6" fillId="0" borderId="0" xfId="0" applyNumberFormat="1" applyFont="1" applyAlignment="1">
      <alignment horizontal="center" vertical="center"/>
    </xf>
    <xf numFmtId="165" fontId="6" fillId="0" borderId="0" xfId="1" applyNumberFormat="1" applyFont="1" applyFill="1" applyBorder="1" applyAlignment="1">
      <alignment horizontal="center" vertical="center"/>
    </xf>
    <xf numFmtId="164" fontId="2" fillId="0" borderId="0" xfId="0" applyNumberFormat="1" applyFont="1" applyAlignment="1">
      <alignment horizontal="center" vertical="center"/>
    </xf>
    <xf numFmtId="165" fontId="2" fillId="0" borderId="0" xfId="1" applyNumberFormat="1" applyFont="1" applyFill="1" applyBorder="1" applyAlignment="1">
      <alignment horizontal="center" vertical="center"/>
    </xf>
    <xf numFmtId="165" fontId="2" fillId="4" borderId="6" xfId="1" applyNumberFormat="1" applyFont="1" applyFill="1" applyBorder="1" applyAlignment="1">
      <alignment horizontal="center"/>
    </xf>
    <xf numFmtId="165" fontId="6" fillId="4" borderId="8" xfId="1" applyNumberFormat="1" applyFont="1" applyFill="1" applyBorder="1" applyAlignment="1">
      <alignment horizontal="center"/>
    </xf>
    <xf numFmtId="165" fontId="0" fillId="4" borderId="8" xfId="1" applyNumberFormat="1" applyFont="1" applyFill="1" applyBorder="1" applyAlignment="1">
      <alignment horizontal="center"/>
    </xf>
    <xf numFmtId="165" fontId="2" fillId="4" borderId="8" xfId="1" applyNumberFormat="1" applyFont="1" applyFill="1" applyBorder="1" applyAlignment="1">
      <alignment horizontal="center"/>
    </xf>
    <xf numFmtId="165" fontId="0" fillId="4" borderId="10" xfId="1" applyNumberFormat="1" applyFont="1" applyFill="1" applyBorder="1" applyAlignment="1">
      <alignment horizontal="center"/>
    </xf>
    <xf numFmtId="0" fontId="7" fillId="4" borderId="3" xfId="0" applyFont="1" applyFill="1" applyBorder="1" applyAlignment="1">
      <alignment horizontal="center" vertical="center"/>
    </xf>
    <xf numFmtId="164" fontId="2" fillId="4" borderId="2" xfId="0" applyNumberFormat="1" applyFont="1" applyFill="1" applyBorder="1" applyAlignment="1">
      <alignment horizontal="center" vertical="center"/>
    </xf>
    <xf numFmtId="164" fontId="7" fillId="4" borderId="3" xfId="0" applyNumberFormat="1" applyFont="1" applyFill="1" applyBorder="1" applyAlignment="1">
      <alignment horizontal="center" vertical="center"/>
    </xf>
    <xf numFmtId="0" fontId="3" fillId="3" borderId="6" xfId="0" applyFont="1" applyFill="1" applyBorder="1" applyAlignment="1">
      <alignment horizontal="center" vertical="center" wrapText="1"/>
    </xf>
    <xf numFmtId="0" fontId="0" fillId="4" borderId="2" xfId="0" applyFill="1" applyBorder="1" applyAlignment="1">
      <alignment horizontal="center" vertical="center"/>
    </xf>
    <xf numFmtId="164" fontId="0" fillId="4" borderId="2" xfId="0" applyNumberFormat="1" applyFill="1" applyBorder="1" applyAlignment="1">
      <alignment horizontal="center"/>
    </xf>
    <xf numFmtId="164" fontId="0" fillId="4" borderId="3" xfId="0" applyNumberFormat="1" applyFill="1" applyBorder="1" applyAlignment="1">
      <alignment horizontal="center"/>
    </xf>
    <xf numFmtId="0" fontId="2" fillId="4" borderId="4" xfId="0" applyFont="1" applyFill="1" applyBorder="1" applyAlignment="1">
      <alignment horizontal="center"/>
    </xf>
    <xf numFmtId="165" fontId="0" fillId="4" borderId="3" xfId="1" applyNumberFormat="1" applyFont="1" applyFill="1" applyBorder="1" applyAlignment="1">
      <alignment horizontal="center"/>
    </xf>
    <xf numFmtId="164" fontId="2" fillId="4" borderId="4" xfId="0" applyNumberFormat="1" applyFont="1" applyFill="1" applyBorder="1" applyAlignment="1">
      <alignment horizontal="center"/>
    </xf>
    <xf numFmtId="49" fontId="3" fillId="3" borderId="1" xfId="0" applyNumberFormat="1" applyFont="1" applyFill="1" applyBorder="1" applyAlignment="1">
      <alignment horizontal="center" vertical="center"/>
    </xf>
    <xf numFmtId="0" fontId="3" fillId="3" borderId="11" xfId="0" applyFont="1" applyFill="1" applyBorder="1" applyAlignment="1">
      <alignment horizontal="center" vertical="center"/>
    </xf>
    <xf numFmtId="49" fontId="3" fillId="3" borderId="2" xfId="0" applyNumberFormat="1" applyFont="1" applyFill="1" applyBorder="1" applyAlignment="1">
      <alignment horizontal="center" vertical="center"/>
    </xf>
    <xf numFmtId="0" fontId="3" fillId="3" borderId="6" xfId="0" applyFont="1" applyFill="1" applyBorder="1" applyAlignment="1">
      <alignment horizontal="center" vertical="center"/>
    </xf>
    <xf numFmtId="0" fontId="3" fillId="3" borderId="2" xfId="0" applyFont="1" applyFill="1" applyBorder="1" applyAlignment="1">
      <alignment horizontal="center" vertical="center"/>
    </xf>
    <xf numFmtId="0" fontId="0" fillId="4" borderId="3" xfId="0" applyFill="1" applyBorder="1" applyAlignment="1">
      <alignment horizontal="center"/>
    </xf>
    <xf numFmtId="0" fontId="0" fillId="4" borderId="2" xfId="0" applyFill="1" applyBorder="1" applyAlignment="1">
      <alignment horizontal="center"/>
    </xf>
    <xf numFmtId="0" fontId="0" fillId="4" borderId="4" xfId="0" applyFill="1" applyBorder="1"/>
    <xf numFmtId="164" fontId="0" fillId="4" borderId="4" xfId="0" applyNumberFormat="1" applyFill="1" applyBorder="1" applyAlignment="1">
      <alignment horizontal="center"/>
    </xf>
    <xf numFmtId="164" fontId="0" fillId="4" borderId="5" xfId="0" applyNumberFormat="1" applyFill="1" applyBorder="1" applyAlignment="1">
      <alignment horizontal="center"/>
    </xf>
    <xf numFmtId="164" fontId="0" fillId="4" borderId="7" xfId="0" applyNumberFormat="1" applyFill="1" applyBorder="1" applyAlignment="1">
      <alignment horizontal="center"/>
    </xf>
    <xf numFmtId="165" fontId="0" fillId="4" borderId="4" xfId="1" applyNumberFormat="1" applyFont="1" applyFill="1" applyBorder="1" applyAlignment="1">
      <alignment horizontal="center"/>
    </xf>
    <xf numFmtId="0" fontId="2" fillId="4" borderId="4" xfId="0" applyFont="1" applyFill="1" applyBorder="1"/>
    <xf numFmtId="164" fontId="2" fillId="4" borderId="9" xfId="0" applyNumberFormat="1" applyFont="1" applyFill="1" applyBorder="1" applyAlignment="1">
      <alignment horizontal="center"/>
    </xf>
    <xf numFmtId="165" fontId="0" fillId="0" borderId="0" xfId="1" applyNumberFormat="1" applyFont="1"/>
    <xf numFmtId="165" fontId="0" fillId="4" borderId="2" xfId="1" applyNumberFormat="1" applyFont="1" applyFill="1" applyBorder="1"/>
    <xf numFmtId="165" fontId="0" fillId="4" borderId="3" xfId="1" applyNumberFormat="1" applyFont="1" applyFill="1" applyBorder="1"/>
    <xf numFmtId="165" fontId="0" fillId="4" borderId="4" xfId="1" applyNumberFormat="1" applyFont="1" applyFill="1" applyBorder="1"/>
    <xf numFmtId="164" fontId="0" fillId="4" borderId="2" xfId="0" applyNumberFormat="1" applyFill="1" applyBorder="1"/>
    <xf numFmtId="164" fontId="0" fillId="4" borderId="3" xfId="0" applyNumberFormat="1" applyFill="1" applyBorder="1"/>
    <xf numFmtId="164" fontId="0" fillId="4" borderId="4" xfId="0" applyNumberFormat="1" applyFill="1" applyBorder="1"/>
    <xf numFmtId="165" fontId="2" fillId="4" borderId="6" xfId="1" applyNumberFormat="1" applyFont="1" applyFill="1" applyBorder="1"/>
    <xf numFmtId="165" fontId="6" fillId="4" borderId="8" xfId="1" applyNumberFormat="1" applyFont="1" applyFill="1" applyBorder="1"/>
    <xf numFmtId="165" fontId="7" fillId="4" borderId="8" xfId="1" applyNumberFormat="1" applyFont="1" applyFill="1" applyBorder="1"/>
    <xf numFmtId="165" fontId="0" fillId="4" borderId="8" xfId="1" applyNumberFormat="1" applyFont="1" applyFill="1" applyBorder="1"/>
    <xf numFmtId="165" fontId="2" fillId="4" borderId="8" xfId="1" applyNumberFormat="1" applyFont="1" applyFill="1" applyBorder="1"/>
    <xf numFmtId="165" fontId="0" fillId="4" borderId="10" xfId="1" applyNumberFormat="1" applyFont="1" applyFill="1" applyBorder="1"/>
    <xf numFmtId="164" fontId="2" fillId="4" borderId="2" xfId="0" applyNumberFormat="1" applyFont="1" applyFill="1" applyBorder="1"/>
    <xf numFmtId="164" fontId="6" fillId="4" borderId="3" xfId="0" applyNumberFormat="1" applyFont="1" applyFill="1" applyBorder="1"/>
    <xf numFmtId="164" fontId="7" fillId="4" borderId="3" xfId="0" applyNumberFormat="1" applyFont="1" applyFill="1" applyBorder="1"/>
    <xf numFmtId="164" fontId="2" fillId="4" borderId="3" xfId="0" applyNumberFormat="1" applyFont="1" applyFill="1" applyBorder="1"/>
    <xf numFmtId="165" fontId="2" fillId="4" borderId="2" xfId="1" applyNumberFormat="1" applyFont="1" applyFill="1" applyBorder="1"/>
    <xf numFmtId="165" fontId="6" fillId="4" borderId="3" xfId="1" applyNumberFormat="1" applyFont="1" applyFill="1" applyBorder="1"/>
    <xf numFmtId="165" fontId="7" fillId="4" borderId="3" xfId="1" applyNumberFormat="1" applyFont="1" applyFill="1" applyBorder="1"/>
    <xf numFmtId="165" fontId="2" fillId="4" borderId="3" xfId="1" applyNumberFormat="1" applyFont="1" applyFill="1" applyBorder="1"/>
    <xf numFmtId="164" fontId="2" fillId="4" borderId="2" xfId="0" applyNumberFormat="1" applyFont="1" applyFill="1" applyBorder="1" applyAlignment="1">
      <alignment horizontal="center"/>
    </xf>
    <xf numFmtId="165" fontId="2" fillId="4" borderId="2" xfId="1" applyNumberFormat="1" applyFont="1" applyFill="1" applyBorder="1" applyAlignment="1">
      <alignment horizontal="center"/>
    </xf>
    <xf numFmtId="164" fontId="2" fillId="4" borderId="3" xfId="0" applyNumberFormat="1" applyFont="1" applyFill="1" applyBorder="1" applyAlignment="1">
      <alignment horizontal="center"/>
    </xf>
    <xf numFmtId="165" fontId="2" fillId="4" borderId="3" xfId="1" applyNumberFormat="1" applyFont="1" applyFill="1" applyBorder="1" applyAlignment="1">
      <alignment horizontal="center"/>
    </xf>
    <xf numFmtId="164" fontId="6" fillId="4" borderId="3" xfId="0" applyNumberFormat="1" applyFont="1" applyFill="1" applyBorder="1" applyAlignment="1">
      <alignment horizontal="center"/>
    </xf>
    <xf numFmtId="165" fontId="6" fillId="4" borderId="3" xfId="1" applyNumberFormat="1" applyFont="1" applyFill="1" applyBorder="1" applyAlignment="1">
      <alignment horizontal="center"/>
    </xf>
    <xf numFmtId="165" fontId="0" fillId="4" borderId="6" xfId="1" applyNumberFormat="1" applyFont="1" applyFill="1" applyBorder="1"/>
    <xf numFmtId="165" fontId="2" fillId="4" borderId="10" xfId="1" applyNumberFormat="1" applyFont="1" applyFill="1" applyBorder="1"/>
    <xf numFmtId="164" fontId="2" fillId="4" borderId="4" xfId="0" applyNumberFormat="1" applyFont="1" applyFill="1" applyBorder="1"/>
    <xf numFmtId="165" fontId="2" fillId="4" borderId="4" xfId="1" applyNumberFormat="1" applyFont="1" applyFill="1" applyBorder="1"/>
    <xf numFmtId="165" fontId="0" fillId="0" borderId="0" xfId="1" applyNumberFormat="1" applyFont="1" applyFill="1"/>
    <xf numFmtId="164" fontId="0" fillId="0" borderId="0" xfId="0" applyNumberFormat="1"/>
    <xf numFmtId="165" fontId="1" fillId="4" borderId="6" xfId="1" applyNumberFormat="1" applyFont="1" applyFill="1" applyBorder="1"/>
    <xf numFmtId="165" fontId="1" fillId="4" borderId="8" xfId="1" applyNumberFormat="1" applyFont="1" applyFill="1" applyBorder="1"/>
    <xf numFmtId="164" fontId="0" fillId="4" borderId="2" xfId="0" applyNumberFormat="1" applyFill="1" applyBorder="1" applyAlignment="1">
      <alignment horizontal="center" vertical="center"/>
    </xf>
    <xf numFmtId="165" fontId="1" fillId="4" borderId="2" xfId="1" applyNumberFormat="1" applyFont="1" applyFill="1" applyBorder="1" applyAlignment="1">
      <alignment horizontal="center" vertical="center"/>
    </xf>
    <xf numFmtId="165" fontId="1" fillId="4" borderId="3" xfId="1" applyNumberFormat="1" applyFont="1" applyFill="1" applyBorder="1" applyAlignment="1">
      <alignment horizontal="center" vertical="center"/>
    </xf>
    <xf numFmtId="164" fontId="1" fillId="4" borderId="3" xfId="1" applyNumberFormat="1" applyFont="1" applyFill="1" applyBorder="1" applyAlignment="1">
      <alignment horizontal="center" vertical="center"/>
    </xf>
    <xf numFmtId="165" fontId="1" fillId="4" borderId="2" xfId="1" applyNumberFormat="1" applyFont="1" applyFill="1" applyBorder="1"/>
    <xf numFmtId="165" fontId="1" fillId="4" borderId="3" xfId="1" applyNumberFormat="1" applyFont="1" applyFill="1" applyBorder="1"/>
    <xf numFmtId="0" fontId="4" fillId="3" borderId="1" xfId="0" applyFont="1" applyFill="1" applyBorder="1" applyAlignment="1">
      <alignment horizont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wrapText="1"/>
    </xf>
    <xf numFmtId="0" fontId="4" fillId="3" borderId="1"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4" borderId="4" xfId="0" applyFont="1" applyFill="1" applyBorder="1" applyAlignment="1">
      <alignment horizontal="center"/>
    </xf>
    <xf numFmtId="164" fontId="3" fillId="4" borderId="4" xfId="0" applyNumberFormat="1" applyFont="1" applyFill="1" applyBorder="1" applyAlignment="1">
      <alignment horizontal="center"/>
    </xf>
    <xf numFmtId="0" fontId="8" fillId="4" borderId="4" xfId="0" applyFont="1" applyFill="1" applyBorder="1"/>
    <xf numFmtId="165" fontId="8" fillId="4" borderId="4" xfId="1" applyNumberFormat="1" applyFont="1" applyFill="1" applyBorder="1"/>
    <xf numFmtId="164" fontId="3" fillId="4" borderId="4" xfId="0" applyNumberFormat="1" applyFont="1" applyFill="1" applyBorder="1"/>
    <xf numFmtId="165" fontId="3" fillId="4" borderId="4" xfId="1" applyNumberFormat="1" applyFont="1" applyFill="1" applyBorder="1"/>
    <xf numFmtId="0" fontId="3" fillId="0" borderId="0" xfId="0" applyFont="1"/>
    <xf numFmtId="0" fontId="3" fillId="4" borderId="4" xfId="0" applyFont="1" applyFill="1" applyBorder="1" applyAlignment="1">
      <alignment horizontal="center" vertical="center"/>
    </xf>
    <xf numFmtId="0" fontId="8" fillId="4" borderId="4" xfId="0" applyFont="1" applyFill="1" applyBorder="1" applyAlignment="1">
      <alignment horizontal="center" vertical="center"/>
    </xf>
    <xf numFmtId="164" fontId="3" fillId="4" borderId="4" xfId="0" applyNumberFormat="1" applyFont="1" applyFill="1" applyBorder="1" applyAlignment="1">
      <alignment horizontal="center" vertical="center"/>
    </xf>
    <xf numFmtId="165" fontId="3" fillId="4" borderId="4" xfId="1" applyNumberFormat="1" applyFont="1" applyFill="1" applyBorder="1" applyAlignment="1">
      <alignment horizontal="center" vertical="center"/>
    </xf>
    <xf numFmtId="164" fontId="3" fillId="4" borderId="4" xfId="1" applyNumberFormat="1" applyFont="1" applyFill="1" applyBorder="1" applyAlignment="1">
      <alignment horizontal="center" vertical="center"/>
    </xf>
    <xf numFmtId="0" fontId="3" fillId="4" borderId="4" xfId="0" applyFont="1" applyFill="1" applyBorder="1"/>
    <xf numFmtId="0" fontId="3" fillId="4" borderId="10" xfId="0" applyFont="1" applyFill="1" applyBorder="1"/>
    <xf numFmtId="0" fontId="8" fillId="0" borderId="0" xfId="0" applyFont="1"/>
  </cellXfs>
  <cellStyles count="2">
    <cellStyle name="Normal" xfId="0" builtinId="0"/>
    <cellStyle name="Percent" xfId="1" builtinId="5"/>
  </cellStyles>
  <dxfs count="0"/>
  <tableStyles count="0" defaultTableStyle="TableStyleMedium2" defaultPivotStyle="PivotStyleLight16"/>
  <colors>
    <mruColors>
      <color rgb="FF4B0985"/>
      <color rgb="FFD5A3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28</xdr:col>
      <xdr:colOff>561975</xdr:colOff>
      <xdr:row>33</xdr:row>
      <xdr:rowOff>47625</xdr:rowOff>
    </xdr:to>
    <xdr:sp macro="" textlink="">
      <xdr:nvSpPr>
        <xdr:cNvPr id="4" name="Rectangle 3">
          <a:extLst>
            <a:ext uri="{FF2B5EF4-FFF2-40B4-BE49-F238E27FC236}">
              <a16:creationId xmlns:a16="http://schemas.microsoft.com/office/drawing/2014/main" id="{9C682E17-262B-5FF2-EE66-CA37B9EE0DAA}"/>
            </a:ext>
          </a:extLst>
        </xdr:cNvPr>
        <xdr:cNvSpPr/>
      </xdr:nvSpPr>
      <xdr:spPr>
        <a:xfrm>
          <a:off x="0" y="9525"/>
          <a:ext cx="17630775" cy="6324600"/>
        </a:xfrm>
        <a:prstGeom prst="rect">
          <a:avLst/>
        </a:prstGeom>
        <a:solidFill>
          <a:srgbClr val="4B0985"/>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editAs="oneCell">
    <xdr:from>
      <xdr:col>13</xdr:col>
      <xdr:colOff>276226</xdr:colOff>
      <xdr:row>1</xdr:row>
      <xdr:rowOff>57150</xdr:rowOff>
    </xdr:from>
    <xdr:to>
      <xdr:col>17</xdr:col>
      <xdr:colOff>417377</xdr:colOff>
      <xdr:row>6</xdr:row>
      <xdr:rowOff>85725</xdr:rowOff>
    </xdr:to>
    <xdr:pic>
      <xdr:nvPicPr>
        <xdr:cNvPr id="2" name="Picture 1">
          <a:extLst>
            <a:ext uri="{FF2B5EF4-FFF2-40B4-BE49-F238E27FC236}">
              <a16:creationId xmlns:a16="http://schemas.microsoft.com/office/drawing/2014/main" id="{95755AFC-76CE-303A-E389-6DB9AA74F1DA}"/>
            </a:ext>
          </a:extLst>
        </xdr:cNvPr>
        <xdr:cNvPicPr>
          <a:picLocks noChangeAspect="1"/>
        </xdr:cNvPicPr>
      </xdr:nvPicPr>
      <xdr:blipFill>
        <a:blip xmlns:r="http://schemas.openxmlformats.org/officeDocument/2006/relationships" r:embed="rId1"/>
        <a:stretch>
          <a:fillRect/>
        </a:stretch>
      </xdr:blipFill>
      <xdr:spPr>
        <a:xfrm>
          <a:off x="8201026" y="247650"/>
          <a:ext cx="2579551" cy="981075"/>
        </a:xfrm>
        <a:prstGeom prst="rect">
          <a:avLst/>
        </a:prstGeom>
      </xdr:spPr>
    </xdr:pic>
    <xdr:clientData/>
  </xdr:twoCellAnchor>
  <xdr:twoCellAnchor>
    <xdr:from>
      <xdr:col>0</xdr:col>
      <xdr:colOff>190501</xdr:colOff>
      <xdr:row>1</xdr:row>
      <xdr:rowOff>57150</xdr:rowOff>
    </xdr:from>
    <xdr:to>
      <xdr:col>13</xdr:col>
      <xdr:colOff>114301</xdr:colOff>
      <xdr:row>24</xdr:row>
      <xdr:rowOff>161925</xdr:rowOff>
    </xdr:to>
    <xdr:sp macro="" textlink="">
      <xdr:nvSpPr>
        <xdr:cNvPr id="3" name="TextBox 2">
          <a:extLst>
            <a:ext uri="{FF2B5EF4-FFF2-40B4-BE49-F238E27FC236}">
              <a16:creationId xmlns:a16="http://schemas.microsoft.com/office/drawing/2014/main" id="{63268FF2-9CDF-EFCE-67CA-85BB500E2B03}"/>
            </a:ext>
          </a:extLst>
        </xdr:cNvPr>
        <xdr:cNvSpPr txBox="1"/>
      </xdr:nvSpPr>
      <xdr:spPr>
        <a:xfrm>
          <a:off x="190501" y="238125"/>
          <a:ext cx="7848600" cy="426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Jobs and Skills Australia has commissioned Victoria University to produce employment projections to 2033, using their Victoria University Employment Forecasting Model (VUEF) model. Data are available by industry, occupation, and skill level. </a:t>
          </a:r>
        </a:p>
        <a:p>
          <a:r>
            <a:rPr lang="en-AU" sz="1100" i="1">
              <a:solidFill>
                <a:schemeClr val="dk1"/>
              </a:solidFill>
              <a:effectLst/>
              <a:latin typeface="+mn-lt"/>
              <a:ea typeface="+mn-ea"/>
              <a:cs typeface="+mn-cs"/>
            </a:rPr>
            <a:t> </a:t>
          </a:r>
          <a:endParaRPr lang="en-AU" sz="1100">
            <a:solidFill>
              <a:schemeClr val="dk1"/>
            </a:solidFill>
            <a:effectLst/>
            <a:latin typeface="+mn-lt"/>
            <a:ea typeface="+mn-ea"/>
            <a:cs typeface="+mn-cs"/>
          </a:endParaRPr>
        </a:p>
        <a:p>
          <a:r>
            <a:rPr lang="en-AU" sz="1200" b="1" i="1">
              <a:solidFill>
                <a:schemeClr val="dk1"/>
              </a:solidFill>
              <a:effectLst/>
              <a:latin typeface="+mn-lt"/>
              <a:ea typeface="+mn-ea"/>
              <a:cs typeface="+mn-cs"/>
            </a:rPr>
            <a:t>Key points</a:t>
          </a:r>
          <a:endParaRPr lang="en-AU" sz="1200">
            <a:solidFill>
              <a:schemeClr val="dk1"/>
            </a:solidFill>
            <a:effectLst/>
            <a:latin typeface="+mn-lt"/>
            <a:ea typeface="+mn-ea"/>
            <a:cs typeface="+mn-cs"/>
          </a:endParaRPr>
        </a:p>
        <a:p>
          <a:r>
            <a:rPr lang="en-AU" sz="1100">
              <a:solidFill>
                <a:schemeClr val="dk1"/>
              </a:solidFill>
              <a:effectLst/>
              <a:latin typeface="+mn-lt"/>
              <a:ea typeface="+mn-ea"/>
              <a:cs typeface="+mn-cs"/>
            </a:rPr>
            <a:t>Employment projections are important to understand how the current expected economic and labour market outlook is impacting Australia’s future workforce needs. Jobs and Skills Australia has worked with Victoria University to produce employment projections to 2033. Victoria University’s Employment Forecasting Model (VUEF) is underpinned by a computable general equilibrium (CGE) model. </a:t>
          </a:r>
        </a:p>
        <a:p>
          <a:r>
            <a:rPr lang="en-AU" sz="1100">
              <a:solidFill>
                <a:schemeClr val="dk1"/>
              </a:solidFill>
              <a:effectLst/>
              <a:latin typeface="+mn-lt"/>
              <a:ea typeface="+mn-ea"/>
              <a:cs typeface="+mn-cs"/>
            </a:rPr>
            <a:t> </a:t>
          </a:r>
        </a:p>
        <a:p>
          <a:r>
            <a:rPr lang="en-AU" sz="1100">
              <a:solidFill>
                <a:schemeClr val="dk1"/>
              </a:solidFill>
              <a:effectLst/>
              <a:latin typeface="+mn-lt"/>
              <a:ea typeface="+mn-ea"/>
              <a:cs typeface="+mn-cs"/>
            </a:rPr>
            <a:t>These</a:t>
          </a:r>
          <a:r>
            <a:rPr lang="en-AU" sz="1100" baseline="0">
              <a:solidFill>
                <a:schemeClr val="dk1"/>
              </a:solidFill>
              <a:effectLst/>
              <a:latin typeface="+mn-lt"/>
              <a:ea typeface="+mn-ea"/>
              <a:cs typeface="+mn-cs"/>
            </a:rPr>
            <a:t> projections have </a:t>
          </a:r>
          <a:r>
            <a:rPr lang="en-AU" sz="1100">
              <a:solidFill>
                <a:schemeClr val="dk1"/>
              </a:solidFill>
              <a:effectLst/>
              <a:latin typeface="+mn-lt"/>
              <a:ea typeface="+mn-ea"/>
              <a:cs typeface="+mn-cs"/>
            </a:rPr>
            <a:t>been calibrated to the macroeconomic and labour market outlook provided by the Australian Treasury. The projections are presented over a 5-year period to highlight the shorter-term trends, and over a 10-year horizon to show the impact of longer-term or structural trends.</a:t>
          </a:r>
        </a:p>
        <a:p>
          <a:endParaRPr lang="en-AU" sz="1100">
            <a:solidFill>
              <a:schemeClr val="dk1"/>
            </a:solidFill>
            <a:effectLst/>
            <a:latin typeface="+mn-lt"/>
            <a:ea typeface="+mn-ea"/>
            <a:cs typeface="+mn-cs"/>
          </a:endParaRPr>
        </a:p>
        <a:p>
          <a:r>
            <a:rPr lang="en-AU" sz="1200" b="1" i="1">
              <a:solidFill>
                <a:schemeClr val="dk1"/>
              </a:solidFill>
              <a:effectLst/>
              <a:latin typeface="+mn-lt"/>
              <a:ea typeface="+mn-ea"/>
              <a:cs typeface="+mn-cs"/>
            </a:rPr>
            <a:t>Caveats</a:t>
          </a:r>
          <a:endParaRPr lang="en-AU" sz="1200">
            <a:solidFill>
              <a:schemeClr val="dk1"/>
            </a:solidFill>
            <a:effectLst/>
            <a:latin typeface="+mn-lt"/>
            <a:ea typeface="+mn-ea"/>
            <a:cs typeface="+mn-cs"/>
          </a:endParaRPr>
        </a:p>
        <a:p>
          <a:r>
            <a:rPr lang="en-AU" sz="1100">
              <a:solidFill>
                <a:schemeClr val="dk1"/>
              </a:solidFill>
              <a:effectLst/>
              <a:latin typeface="+mn-lt"/>
              <a:ea typeface="+mn-ea"/>
              <a:cs typeface="+mn-cs"/>
            </a:rPr>
            <a:t>These projections are based off a starting point of employment estimated at May 2023 using the ABS’ Detailed Labour Force Survey, which may not align with estimates of employment from other data sources. Like any forecasts, these projections are based on assumptions and are subject to an inherent degree of uncertainty. They are useful to demonstrate how current trends could be expected to play out rather than as precise predictions of the future. Caution should be exercised when using these projections. </a:t>
          </a:r>
        </a:p>
        <a:p>
          <a:endParaRPr lang="en-AU" sz="1100">
            <a:solidFill>
              <a:schemeClr val="dk1"/>
            </a:solidFill>
            <a:effectLst/>
            <a:latin typeface="+mn-lt"/>
            <a:ea typeface="+mn-ea"/>
            <a:cs typeface="+mn-cs"/>
          </a:endParaRPr>
        </a:p>
        <a:p>
          <a:r>
            <a:rPr lang="en-AU" sz="1200" b="1">
              <a:solidFill>
                <a:schemeClr val="dk1"/>
              </a:solidFill>
              <a:effectLst/>
              <a:latin typeface="+mn-lt"/>
              <a:ea typeface="+mn-ea"/>
              <a:cs typeface="+mn-cs"/>
            </a:rPr>
            <a:t>Skill</a:t>
          </a:r>
          <a:r>
            <a:rPr lang="en-AU" sz="1200" b="1" baseline="0">
              <a:solidFill>
                <a:schemeClr val="dk1"/>
              </a:solidFill>
              <a:effectLst/>
              <a:latin typeface="+mn-lt"/>
              <a:ea typeface="+mn-ea"/>
              <a:cs typeface="+mn-cs"/>
            </a:rPr>
            <a:t> Levels</a:t>
          </a:r>
        </a:p>
        <a:p>
          <a:r>
            <a:rPr lang="en-AU" sz="1100" b="0" i="1">
              <a:solidFill>
                <a:schemeClr val="dk1"/>
              </a:solidFill>
              <a:effectLst/>
              <a:latin typeface="+mn-lt"/>
              <a:ea typeface="+mn-ea"/>
              <a:cs typeface="+mn-cs"/>
            </a:rPr>
            <a:t>Skill</a:t>
          </a:r>
          <a:r>
            <a:rPr lang="en-AU" sz="1100" b="0" i="1" baseline="0">
              <a:solidFill>
                <a:schemeClr val="dk1"/>
              </a:solidFill>
              <a:effectLst/>
              <a:latin typeface="+mn-lt"/>
              <a:ea typeface="+mn-ea"/>
              <a:cs typeface="+mn-cs"/>
            </a:rPr>
            <a:t> Level 1 </a:t>
          </a:r>
          <a:r>
            <a:rPr lang="en-AU" sz="1100" b="0" i="0" baseline="0">
              <a:solidFill>
                <a:schemeClr val="dk1"/>
              </a:solidFill>
              <a:effectLst/>
              <a:latin typeface="+mn-lt"/>
              <a:ea typeface="+mn-ea"/>
              <a:cs typeface="+mn-cs"/>
            </a:rPr>
            <a:t>is commensurate with a Bachelor degree or higher qualification.</a:t>
          </a:r>
        </a:p>
        <a:p>
          <a:r>
            <a:rPr lang="en-AU" sz="1100" b="0" i="1" baseline="0">
              <a:solidFill>
                <a:schemeClr val="dk1"/>
              </a:solidFill>
              <a:effectLst/>
              <a:latin typeface="+mn-lt"/>
              <a:ea typeface="+mn-ea"/>
              <a:cs typeface="+mn-cs"/>
            </a:rPr>
            <a:t>Skill Level 2 </a:t>
          </a:r>
          <a:r>
            <a:rPr lang="en-AU" sz="1100" b="0" i="0" baseline="0">
              <a:solidFill>
                <a:schemeClr val="dk1"/>
              </a:solidFill>
              <a:effectLst/>
              <a:latin typeface="+mn-lt"/>
              <a:ea typeface="+mn-ea"/>
              <a:cs typeface="+mn-cs"/>
            </a:rPr>
            <a:t>is commensurate with an Advanced Diploma or Diploma.</a:t>
          </a:r>
        </a:p>
        <a:p>
          <a:r>
            <a:rPr lang="en-AU" sz="1100" b="0" i="1" baseline="0">
              <a:solidFill>
                <a:schemeClr val="dk1"/>
              </a:solidFill>
              <a:effectLst/>
              <a:latin typeface="+mn-lt"/>
              <a:ea typeface="+mn-ea"/>
              <a:cs typeface="+mn-cs"/>
            </a:rPr>
            <a:t>Skill Level 3 </a:t>
          </a:r>
          <a:r>
            <a:rPr lang="en-AU" sz="1100" b="0" i="0" baseline="0">
              <a:solidFill>
                <a:schemeClr val="dk1"/>
              </a:solidFill>
              <a:effectLst/>
              <a:latin typeface="+mn-lt"/>
              <a:ea typeface="+mn-ea"/>
              <a:cs typeface="+mn-cs"/>
            </a:rPr>
            <a:t>is commensurate with a Certificate IV or III (including at least 2 years of on-the-job training).</a:t>
          </a:r>
        </a:p>
        <a:p>
          <a:r>
            <a:rPr lang="en-AU" sz="1100" b="0" i="1" baseline="0">
              <a:solidFill>
                <a:schemeClr val="dk1"/>
              </a:solidFill>
              <a:effectLst/>
              <a:latin typeface="+mn-lt"/>
              <a:ea typeface="+mn-ea"/>
              <a:cs typeface="+mn-cs"/>
            </a:rPr>
            <a:t>Skill Level 4 </a:t>
          </a:r>
          <a:r>
            <a:rPr lang="en-AU" sz="1100" b="0" i="0" baseline="0">
              <a:solidFill>
                <a:schemeClr val="dk1"/>
              </a:solidFill>
              <a:effectLst/>
              <a:latin typeface="+mn-lt"/>
              <a:ea typeface="+mn-ea"/>
              <a:cs typeface="+mn-cs"/>
            </a:rPr>
            <a:t>is commensurate with a Certificate II or III.</a:t>
          </a:r>
        </a:p>
        <a:p>
          <a:r>
            <a:rPr lang="en-AU" sz="1100" b="0" i="1" baseline="0">
              <a:solidFill>
                <a:schemeClr val="dk1"/>
              </a:solidFill>
              <a:effectLst/>
              <a:latin typeface="+mn-lt"/>
              <a:ea typeface="+mn-ea"/>
              <a:cs typeface="+mn-cs"/>
            </a:rPr>
            <a:t>Skill Level 5 </a:t>
          </a:r>
          <a:r>
            <a:rPr lang="en-AU" sz="1100" b="0" i="0" baseline="0">
              <a:solidFill>
                <a:schemeClr val="dk1"/>
              </a:solidFill>
              <a:effectLst/>
              <a:latin typeface="+mn-lt"/>
              <a:ea typeface="+mn-ea"/>
              <a:cs typeface="+mn-cs"/>
            </a:rPr>
            <a:t>is commensurate with a Certificate I or secondary education.</a:t>
          </a:r>
          <a:endParaRPr lang="en-AU" sz="1100" b="0" i="1">
            <a:solidFill>
              <a:schemeClr val="dk1"/>
            </a:solidFill>
            <a:effectLst/>
            <a:latin typeface="+mn-lt"/>
            <a:ea typeface="+mn-ea"/>
            <a:cs typeface="+mn-cs"/>
          </a:endParaRPr>
        </a:p>
        <a:p>
          <a:endParaRPr lang="en-AU" sz="1100">
            <a:solidFill>
              <a:schemeClr val="dk1"/>
            </a:solidFill>
            <a:effectLst/>
            <a:latin typeface="+mn-lt"/>
            <a:ea typeface="+mn-ea"/>
            <a:cs typeface="+mn-cs"/>
          </a:endParaRPr>
        </a:p>
        <a:p>
          <a:endParaRPr lang="en-AU" sz="1100">
            <a:solidFill>
              <a:schemeClr val="dk1"/>
            </a:solidFill>
            <a:effectLst/>
            <a:latin typeface="+mn-lt"/>
            <a:ea typeface="+mn-ea"/>
            <a:cs typeface="+mn-cs"/>
          </a:endParaRPr>
        </a:p>
        <a:p>
          <a:endParaRPr lang="en-AU"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256F5-9989-46F0-BE47-305501F5290A}">
  <dimension ref="A1"/>
  <sheetViews>
    <sheetView tabSelected="1" workbookViewId="0">
      <selection activeCell="E36" sqref="E36"/>
    </sheetView>
  </sheetViews>
  <sheetFormatPr defaultRowHeight="14.5" x14ac:dyDescent="0.35"/>
  <sheetData/>
  <pageMargins left="0.7" right="0.7" top="0.75" bottom="0.75"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6D4A2-A99B-497A-A5EB-D99DC5F66169}">
  <dimension ref="A1:O418"/>
  <sheetViews>
    <sheetView workbookViewId="0">
      <pane ySplit="3" topLeftCell="A4" activePane="bottomLeft" state="frozen"/>
      <selection pane="bottomLeft" activeCell="C10" sqref="C10"/>
    </sheetView>
  </sheetViews>
  <sheetFormatPr defaultRowHeight="14.5" x14ac:dyDescent="0.35"/>
  <cols>
    <col min="1" max="1" width="9" style="1" customWidth="1"/>
    <col min="2" max="2" width="9.7265625" style="1" bestFit="1" customWidth="1"/>
    <col min="3" max="3" width="46.1796875" style="1" customWidth="1"/>
    <col min="4" max="4" width="14.81640625" style="1" customWidth="1"/>
    <col min="5" max="5" width="14" style="1" customWidth="1"/>
    <col min="6" max="6" width="13.1796875" style="1" customWidth="1"/>
    <col min="7" max="7" width="16.7265625" style="1" customWidth="1"/>
    <col min="8" max="8" width="16.54296875" style="1" customWidth="1"/>
    <col min="9" max="9" width="16.81640625" style="1" customWidth="1"/>
    <col min="10" max="10" width="15" style="1" customWidth="1"/>
    <col min="11" max="11" width="13.1796875" customWidth="1"/>
    <col min="12" max="12" width="15.453125" customWidth="1"/>
    <col min="13" max="13" width="12.54296875" customWidth="1"/>
    <col min="14" max="14" width="11.453125" customWidth="1"/>
    <col min="15" max="15" width="15" customWidth="1"/>
  </cols>
  <sheetData>
    <row r="1" spans="1:15" ht="31" x14ac:dyDescent="0.7">
      <c r="A1" s="99" t="s">
        <v>787</v>
      </c>
      <c r="B1" s="101" t="s">
        <v>789</v>
      </c>
      <c r="C1" s="102" t="s">
        <v>0</v>
      </c>
      <c r="D1" s="95" t="s">
        <v>790</v>
      </c>
      <c r="E1" s="95"/>
      <c r="F1" s="95"/>
      <c r="G1" s="95"/>
      <c r="H1" s="95"/>
      <c r="I1" s="95"/>
      <c r="J1" s="95"/>
      <c r="K1" s="95"/>
      <c r="L1" s="95"/>
      <c r="M1" s="95"/>
      <c r="N1" s="95"/>
      <c r="O1" s="95"/>
    </row>
    <row r="2" spans="1:15" ht="60.75" customHeight="1" x14ac:dyDescent="0.35">
      <c r="A2" s="100"/>
      <c r="B2" s="101"/>
      <c r="C2" s="102"/>
      <c r="D2" s="97" t="s">
        <v>1934</v>
      </c>
      <c r="E2" s="97" t="s">
        <v>792</v>
      </c>
      <c r="F2" s="97" t="s">
        <v>793</v>
      </c>
      <c r="G2" s="96" t="s">
        <v>808</v>
      </c>
      <c r="H2" s="96"/>
      <c r="I2" s="96"/>
      <c r="J2" s="97" t="s">
        <v>796</v>
      </c>
      <c r="K2" s="97"/>
      <c r="L2" s="97" t="s">
        <v>1936</v>
      </c>
      <c r="M2" s="97" t="s">
        <v>1935</v>
      </c>
      <c r="N2" s="97"/>
      <c r="O2" s="97" t="s">
        <v>1937</v>
      </c>
    </row>
    <row r="3" spans="1:15" ht="15.5" x14ac:dyDescent="0.35">
      <c r="A3" s="100"/>
      <c r="B3" s="99"/>
      <c r="C3" s="103"/>
      <c r="D3" s="98"/>
      <c r="E3" s="98"/>
      <c r="F3" s="98"/>
      <c r="G3" s="42" t="s">
        <v>1931</v>
      </c>
      <c r="H3" s="42" t="s">
        <v>1932</v>
      </c>
      <c r="I3" s="42" t="s">
        <v>1933</v>
      </c>
      <c r="J3" s="43" t="s">
        <v>794</v>
      </c>
      <c r="K3" s="44" t="s">
        <v>795</v>
      </c>
      <c r="L3" s="98"/>
      <c r="M3" s="44" t="s">
        <v>794</v>
      </c>
      <c r="N3" s="44" t="s">
        <v>795</v>
      </c>
      <c r="O3" s="98"/>
    </row>
    <row r="4" spans="1:15" s="5" customFormat="1" x14ac:dyDescent="0.35">
      <c r="A4" s="34">
        <v>1</v>
      </c>
      <c r="B4" s="46" t="s">
        <v>2</v>
      </c>
      <c r="C4" s="34" t="s">
        <v>3</v>
      </c>
      <c r="D4" s="89">
        <v>306.03081345959583</v>
      </c>
      <c r="E4" s="89">
        <v>319.41705264346314</v>
      </c>
      <c r="F4" s="89">
        <v>341.04670261347155</v>
      </c>
      <c r="G4" s="90">
        <v>2.1993062946293218E-2</v>
      </c>
      <c r="H4" s="90">
        <v>2.1545450224629083E-2</v>
      </c>
      <c r="I4" s="90">
        <v>2.1464658699401663E-2</v>
      </c>
      <c r="J4" s="89">
        <v>13.386239183867303</v>
      </c>
      <c r="K4" s="93">
        <v>4.3741475025143639E-2</v>
      </c>
      <c r="L4" s="93">
        <v>-4.4761272166413471E-4</v>
      </c>
      <c r="M4" s="58">
        <v>35.015889153875719</v>
      </c>
      <c r="N4" s="93">
        <v>0.11441948854113915</v>
      </c>
      <c r="O4" s="87">
        <v>-5.2840424689155549E-4</v>
      </c>
    </row>
    <row r="5" spans="1:15" x14ac:dyDescent="0.35">
      <c r="A5" s="9">
        <v>1</v>
      </c>
      <c r="B5" s="9" t="s">
        <v>52</v>
      </c>
      <c r="C5" s="9" t="s">
        <v>53</v>
      </c>
      <c r="D5" s="13">
        <v>298.10684384518817</v>
      </c>
      <c r="E5" s="13">
        <v>333.45684731201135</v>
      </c>
      <c r="F5" s="13">
        <v>354.01090397478276</v>
      </c>
      <c r="G5" s="91">
        <v>2.1423602764999442E-2</v>
      </c>
      <c r="H5" s="91">
        <v>2.2492468220981533E-2</v>
      </c>
      <c r="I5" s="91">
        <v>2.2280594333431956E-2</v>
      </c>
      <c r="J5" s="92">
        <v>35.350003466823182</v>
      </c>
      <c r="K5" s="94">
        <v>0.11858165686790145</v>
      </c>
      <c r="L5" s="94">
        <v>1.0688654559820911E-3</v>
      </c>
      <c r="M5" s="59">
        <v>55.904060129594598</v>
      </c>
      <c r="N5" s="94">
        <v>0.18753028078290784</v>
      </c>
      <c r="O5" s="88">
        <v>8.5699156843251426E-4</v>
      </c>
    </row>
    <row r="6" spans="1:15" s="5" customFormat="1" x14ac:dyDescent="0.35">
      <c r="A6" s="45">
        <v>1</v>
      </c>
      <c r="B6" s="9" t="s">
        <v>82</v>
      </c>
      <c r="C6" s="9" t="s">
        <v>83</v>
      </c>
      <c r="D6" s="13">
        <v>880.98722816110467</v>
      </c>
      <c r="E6" s="13">
        <v>953.88324091105073</v>
      </c>
      <c r="F6" s="13">
        <v>1024.6182811034855</v>
      </c>
      <c r="G6" s="91">
        <v>6.3312603540772713E-2</v>
      </c>
      <c r="H6" s="91">
        <v>6.4341724141125017E-2</v>
      </c>
      <c r="I6" s="91">
        <v>6.4487008766010476E-2</v>
      </c>
      <c r="J6" s="92">
        <v>72.896012749946067</v>
      </c>
      <c r="K6" s="94">
        <v>8.2743552255692507E-2</v>
      </c>
      <c r="L6" s="94">
        <v>1.029120600352304E-3</v>
      </c>
      <c r="M6" s="59">
        <v>143.63105294238085</v>
      </c>
      <c r="N6" s="94">
        <v>0.16303420566287175</v>
      </c>
      <c r="O6" s="88">
        <v>1.1744052252377624E-3</v>
      </c>
    </row>
    <row r="7" spans="1:15" x14ac:dyDescent="0.35">
      <c r="A7" s="9">
        <v>1</v>
      </c>
      <c r="B7" s="9" t="s">
        <v>254</v>
      </c>
      <c r="C7" s="9" t="s">
        <v>255</v>
      </c>
      <c r="D7" s="13">
        <v>164.18530016336675</v>
      </c>
      <c r="E7" s="13">
        <v>175.73990642791327</v>
      </c>
      <c r="F7" s="13">
        <v>187.4111165211452</v>
      </c>
      <c r="G7" s="91">
        <v>1.1799261651231439E-2</v>
      </c>
      <c r="H7" s="91">
        <v>1.1854080347582426E-2</v>
      </c>
      <c r="I7" s="91">
        <v>1.1795204650195255E-2</v>
      </c>
      <c r="J7" s="92">
        <v>11.554606264546521</v>
      </c>
      <c r="K7" s="94">
        <v>7.037540055686789E-2</v>
      </c>
      <c r="L7" s="94">
        <v>5.481869635098717E-5</v>
      </c>
      <c r="M7" s="59">
        <v>23.225816357778456</v>
      </c>
      <c r="N7" s="94">
        <v>0.14146099763296976</v>
      </c>
      <c r="O7" s="88">
        <v>-4.0570010361833109E-6</v>
      </c>
    </row>
    <row r="8" spans="1:15" x14ac:dyDescent="0.35">
      <c r="A8" s="9">
        <v>1</v>
      </c>
      <c r="B8" s="9" t="s">
        <v>285</v>
      </c>
      <c r="C8" s="9" t="s">
        <v>286</v>
      </c>
      <c r="D8" s="13">
        <v>1290.8645261242098</v>
      </c>
      <c r="E8" s="13">
        <v>1314.3560986051875</v>
      </c>
      <c r="F8" s="13">
        <v>1413.4570529678772</v>
      </c>
      <c r="G8" s="91">
        <v>9.2768647892820605E-2</v>
      </c>
      <c r="H8" s="91">
        <v>8.8656487390311775E-2</v>
      </c>
      <c r="I8" s="91">
        <v>8.895958528765778E-2</v>
      </c>
      <c r="J8" s="92">
        <v>23.491572480977766</v>
      </c>
      <c r="K8" s="94">
        <v>1.8198325235189983E-2</v>
      </c>
      <c r="L8" s="94">
        <v>-4.1121605025088298E-3</v>
      </c>
      <c r="M8" s="59">
        <v>122.59252684366743</v>
      </c>
      <c r="N8" s="94">
        <v>9.496932045359445E-2</v>
      </c>
      <c r="O8" s="88">
        <v>-3.8090626051628246E-3</v>
      </c>
    </row>
    <row r="9" spans="1:15" x14ac:dyDescent="0.35">
      <c r="A9" s="9">
        <v>1</v>
      </c>
      <c r="B9" s="9" t="s">
        <v>315</v>
      </c>
      <c r="C9" s="9" t="s">
        <v>316</v>
      </c>
      <c r="D9" s="13">
        <v>370.027439341025</v>
      </c>
      <c r="E9" s="13">
        <v>392.08117897103222</v>
      </c>
      <c r="F9" s="13">
        <v>420.62532969285513</v>
      </c>
      <c r="G9" s="91">
        <v>2.6592213618244997E-2</v>
      </c>
      <c r="H9" s="91">
        <v>2.6446820718001952E-2</v>
      </c>
      <c r="I9" s="91">
        <v>2.64731459738318E-2</v>
      </c>
      <c r="J9" s="92">
        <v>22.053739630007215</v>
      </c>
      <c r="K9" s="94">
        <v>5.9600281723113047E-2</v>
      </c>
      <c r="L9" s="94">
        <v>-1.4539290024304444E-4</v>
      </c>
      <c r="M9" s="59">
        <v>50.597890351830131</v>
      </c>
      <c r="N9" s="94">
        <v>0.13674091424662715</v>
      </c>
      <c r="O9" s="88">
        <v>-1.1906764441319689E-4</v>
      </c>
    </row>
    <row r="10" spans="1:15" x14ac:dyDescent="0.35">
      <c r="A10" s="9">
        <v>1</v>
      </c>
      <c r="B10" s="9" t="s">
        <v>357</v>
      </c>
      <c r="C10" s="9" t="s">
        <v>358</v>
      </c>
      <c r="D10" s="13">
        <v>1334.4925236550887</v>
      </c>
      <c r="E10" s="13">
        <v>1358.9210751002961</v>
      </c>
      <c r="F10" s="13">
        <v>1415.9206432986562</v>
      </c>
      <c r="G10" s="91">
        <v>9.5903996536541497E-2</v>
      </c>
      <c r="H10" s="91">
        <v>9.1662502488412637E-2</v>
      </c>
      <c r="I10" s="91">
        <v>8.9114637734199836E-2</v>
      </c>
      <c r="J10" s="92">
        <v>24.428551445207404</v>
      </c>
      <c r="K10" s="94">
        <v>1.8305498916021786E-2</v>
      </c>
      <c r="L10" s="94">
        <v>-4.2414940481288604E-3</v>
      </c>
      <c r="M10" s="59">
        <v>81.42811964356747</v>
      </c>
      <c r="N10" s="94">
        <v>6.1018041090662029E-2</v>
      </c>
      <c r="O10" s="88">
        <v>-6.7893588023416607E-3</v>
      </c>
    </row>
    <row r="11" spans="1:15" x14ac:dyDescent="0.35">
      <c r="A11" s="9">
        <v>1</v>
      </c>
      <c r="B11" s="9" t="s">
        <v>407</v>
      </c>
      <c r="C11" s="9" t="s">
        <v>408</v>
      </c>
      <c r="D11" s="13">
        <v>944.96664512570715</v>
      </c>
      <c r="E11" s="13">
        <v>1004.4054941210794</v>
      </c>
      <c r="F11" s="13">
        <v>1063.1074512100099</v>
      </c>
      <c r="G11" s="91">
        <v>6.7910517485001778E-2</v>
      </c>
      <c r="H11" s="91">
        <v>6.7749571914950055E-2</v>
      </c>
      <c r="I11" s="91">
        <v>6.6909424504467546E-2</v>
      </c>
      <c r="J11" s="92">
        <v>59.438848995372268</v>
      </c>
      <c r="K11" s="94">
        <v>6.2900473050522571E-2</v>
      </c>
      <c r="L11" s="94">
        <v>-1.6094557005172372E-4</v>
      </c>
      <c r="M11" s="59">
        <v>118.14080608430277</v>
      </c>
      <c r="N11" s="94">
        <v>0.12502113878166221</v>
      </c>
      <c r="O11" s="88">
        <v>-1.0010929805342322E-3</v>
      </c>
    </row>
    <row r="12" spans="1:15" x14ac:dyDescent="0.35">
      <c r="A12" s="9">
        <v>1</v>
      </c>
      <c r="B12" s="9" t="s">
        <v>425</v>
      </c>
      <c r="C12" s="9" t="s">
        <v>426</v>
      </c>
      <c r="D12" s="13">
        <v>688.4482823592956</v>
      </c>
      <c r="E12" s="13">
        <v>727.37478084233987</v>
      </c>
      <c r="F12" s="13">
        <v>771.17329782948252</v>
      </c>
      <c r="G12" s="91">
        <v>4.9475692457336358E-2</v>
      </c>
      <c r="H12" s="91">
        <v>4.9063182461901791E-2</v>
      </c>
      <c r="I12" s="91">
        <v>4.8535791459512617E-2</v>
      </c>
      <c r="J12" s="92">
        <v>38.92649848304427</v>
      </c>
      <c r="K12" s="94">
        <v>5.6542371417710714E-2</v>
      </c>
      <c r="L12" s="94">
        <v>-4.1250999543456651E-4</v>
      </c>
      <c r="M12" s="59">
        <v>82.725015470186918</v>
      </c>
      <c r="N12" s="94">
        <v>0.12016155401926532</v>
      </c>
      <c r="O12" s="88">
        <v>-9.3990099782374076E-4</v>
      </c>
    </row>
    <row r="13" spans="1:15" x14ac:dyDescent="0.35">
      <c r="A13" s="9">
        <v>1</v>
      </c>
      <c r="B13" s="9" t="s">
        <v>481</v>
      </c>
      <c r="C13" s="9" t="s">
        <v>482</v>
      </c>
      <c r="D13" s="13">
        <v>191.682095315976</v>
      </c>
      <c r="E13" s="13">
        <v>205.93568851811673</v>
      </c>
      <c r="F13" s="13">
        <v>220.9239736422079</v>
      </c>
      <c r="G13" s="91">
        <v>1.3775333079386849E-2</v>
      </c>
      <c r="H13" s="91">
        <v>1.3890858643024317E-2</v>
      </c>
      <c r="I13" s="91">
        <v>1.3904423225343588E-2</v>
      </c>
      <c r="J13" s="92">
        <v>14.253593202140735</v>
      </c>
      <c r="K13" s="94">
        <v>7.4360587401992737E-2</v>
      </c>
      <c r="L13" s="94">
        <v>1.155255636374683E-4</v>
      </c>
      <c r="M13" s="59">
        <v>29.241878326231898</v>
      </c>
      <c r="N13" s="94">
        <v>0.15255404151351998</v>
      </c>
      <c r="O13" s="88">
        <v>1.2909014595673986E-4</v>
      </c>
    </row>
    <row r="14" spans="1:15" x14ac:dyDescent="0.35">
      <c r="A14" s="9">
        <v>1</v>
      </c>
      <c r="B14" s="9" t="s">
        <v>532</v>
      </c>
      <c r="C14" s="9" t="s">
        <v>533</v>
      </c>
      <c r="D14" s="13">
        <v>542.37338446961178</v>
      </c>
      <c r="E14" s="13">
        <v>577.77400751591131</v>
      </c>
      <c r="F14" s="13">
        <v>617.15664952375846</v>
      </c>
      <c r="G14" s="91">
        <v>3.8977944247464272E-2</v>
      </c>
      <c r="H14" s="91">
        <v>3.8972249656043192E-2</v>
      </c>
      <c r="I14" s="91">
        <v>3.8842354271659385E-2</v>
      </c>
      <c r="J14" s="92">
        <v>35.400623046299529</v>
      </c>
      <c r="K14" s="94">
        <v>6.5269838196278532E-2</v>
      </c>
      <c r="L14" s="94">
        <v>-5.6945914210793092E-6</v>
      </c>
      <c r="M14" s="59">
        <v>74.783265054146682</v>
      </c>
      <c r="N14" s="94">
        <v>0.13788151704250276</v>
      </c>
      <c r="O14" s="88">
        <v>-1.3558997580488674E-4</v>
      </c>
    </row>
    <row r="15" spans="1:15" x14ac:dyDescent="0.35">
      <c r="A15" s="9">
        <v>1</v>
      </c>
      <c r="B15" s="9" t="s">
        <v>567</v>
      </c>
      <c r="C15" s="9" t="s">
        <v>568</v>
      </c>
      <c r="D15" s="13">
        <v>219.72477070585958</v>
      </c>
      <c r="E15" s="13">
        <v>234.77754858119701</v>
      </c>
      <c r="F15" s="13">
        <v>251.27340546871375</v>
      </c>
      <c r="G15" s="91">
        <v>1.5790634473583233E-2</v>
      </c>
      <c r="H15" s="91">
        <v>1.5836311633815135E-2</v>
      </c>
      <c r="I15" s="91">
        <v>1.5814543425552715E-2</v>
      </c>
      <c r="J15" s="92">
        <v>15.052777875337426</v>
      </c>
      <c r="K15" s="94">
        <v>6.8507423295884232E-2</v>
      </c>
      <c r="L15" s="94">
        <v>4.5677160231901576E-5</v>
      </c>
      <c r="M15" s="59">
        <v>31.548634762854164</v>
      </c>
      <c r="N15" s="94">
        <v>0.14358251307535819</v>
      </c>
      <c r="O15" s="88">
        <v>2.3908951969481979E-5</v>
      </c>
    </row>
    <row r="16" spans="1:15" x14ac:dyDescent="0.35">
      <c r="A16" s="9">
        <v>1</v>
      </c>
      <c r="B16" s="9" t="s">
        <v>592</v>
      </c>
      <c r="C16" s="9" t="s">
        <v>593</v>
      </c>
      <c r="D16" s="13">
        <v>1301.6803631250805</v>
      </c>
      <c r="E16" s="13">
        <v>1418.5357415998167</v>
      </c>
      <c r="F16" s="13">
        <v>1535.3265040300421</v>
      </c>
      <c r="G16" s="91">
        <v>9.3545933621953251E-2</v>
      </c>
      <c r="H16" s="91">
        <v>9.5683655457840883E-2</v>
      </c>
      <c r="I16" s="91">
        <v>9.6629755246455312E-2</v>
      </c>
      <c r="J16" s="92">
        <v>116.8553784747362</v>
      </c>
      <c r="K16" s="94">
        <v>8.9772713628551062E-2</v>
      </c>
      <c r="L16" s="94">
        <v>2.1377218358876321E-3</v>
      </c>
      <c r="M16" s="59">
        <v>233.64614090496161</v>
      </c>
      <c r="N16" s="94">
        <v>0.17949578677212494</v>
      </c>
      <c r="O16" s="88">
        <v>3.0838216245020617E-3</v>
      </c>
    </row>
    <row r="17" spans="1:15" s="5" customFormat="1" x14ac:dyDescent="0.35">
      <c r="A17" s="45">
        <v>1</v>
      </c>
      <c r="B17" s="9" t="s">
        <v>1</v>
      </c>
      <c r="C17" s="9" t="s">
        <v>620</v>
      </c>
      <c r="D17" s="13">
        <v>420.10795797775319</v>
      </c>
      <c r="E17" s="13">
        <v>434.34905809696596</v>
      </c>
      <c r="F17" s="13">
        <v>463.97490790008152</v>
      </c>
      <c r="G17" s="91">
        <v>3.0191276033918999E-2</v>
      </c>
      <c r="H17" s="91">
        <v>2.9297891060902387E-2</v>
      </c>
      <c r="I17" s="91">
        <v>2.9201464101087548E-2</v>
      </c>
      <c r="J17" s="92">
        <v>14.241100119212774</v>
      </c>
      <c r="K17" s="94">
        <v>3.3898667827584716E-2</v>
      </c>
      <c r="L17" s="94">
        <v>-8.9338497301661227E-4</v>
      </c>
      <c r="M17" s="59">
        <v>43.866949922328331</v>
      </c>
      <c r="N17" s="94">
        <v>0.10441827889547216</v>
      </c>
      <c r="O17" s="88">
        <v>-9.8981193283145114E-4</v>
      </c>
    </row>
    <row r="18" spans="1:15" x14ac:dyDescent="0.35">
      <c r="A18" s="9">
        <v>1</v>
      </c>
      <c r="B18" s="9" t="s">
        <v>642</v>
      </c>
      <c r="C18" s="9" t="s">
        <v>643</v>
      </c>
      <c r="D18" s="13">
        <v>910.59020663588217</v>
      </c>
      <c r="E18" s="13">
        <v>953.47452263361754</v>
      </c>
      <c r="F18" s="13">
        <v>991.12611693454312</v>
      </c>
      <c r="G18" s="91">
        <v>6.5440036924468564E-2</v>
      </c>
      <c r="H18" s="91">
        <v>6.4314155108008433E-2</v>
      </c>
      <c r="I18" s="91">
        <v>6.2379092555468939E-2</v>
      </c>
      <c r="J18" s="92">
        <v>42.884315997735371</v>
      </c>
      <c r="K18" s="94">
        <v>4.7095077110667335E-2</v>
      </c>
      <c r="L18" s="94">
        <v>-1.1258818164601309E-3</v>
      </c>
      <c r="M18" s="59">
        <v>80.535910298660951</v>
      </c>
      <c r="N18" s="94">
        <v>8.844363766682245E-2</v>
      </c>
      <c r="O18" s="88">
        <v>-3.0609443689996255E-3</v>
      </c>
    </row>
    <row r="19" spans="1:15" s="5" customFormat="1" x14ac:dyDescent="0.35">
      <c r="A19" s="45">
        <v>1</v>
      </c>
      <c r="B19" s="9" t="s">
        <v>672</v>
      </c>
      <c r="C19" s="9" t="s">
        <v>673</v>
      </c>
      <c r="D19" s="13">
        <v>1162.3228589099251</v>
      </c>
      <c r="E19" s="13">
        <v>1243.918185831853</v>
      </c>
      <c r="F19" s="13">
        <v>1318.360764841075</v>
      </c>
      <c r="G19" s="91">
        <v>8.353093438839769E-2</v>
      </c>
      <c r="H19" s="91">
        <v>8.3905280367940843E-2</v>
      </c>
      <c r="I19" s="91">
        <v>8.2974453771710546E-2</v>
      </c>
      <c r="J19" s="92">
        <v>81.595326921927835</v>
      </c>
      <c r="K19" s="94">
        <v>7.0200225605518363E-2</v>
      </c>
      <c r="L19" s="94">
        <v>3.7434597954315307E-4</v>
      </c>
      <c r="M19" s="59">
        <v>156.03790593114991</v>
      </c>
      <c r="N19" s="94">
        <v>0.13424661206223609</v>
      </c>
      <c r="O19" s="88">
        <v>-5.5648061668714388E-4</v>
      </c>
    </row>
    <row r="20" spans="1:15" x14ac:dyDescent="0.35">
      <c r="A20" s="9">
        <v>1</v>
      </c>
      <c r="B20" s="9" t="s">
        <v>695</v>
      </c>
      <c r="C20" s="9" t="s">
        <v>696</v>
      </c>
      <c r="D20" s="13">
        <v>2117.4813061955924</v>
      </c>
      <c r="E20" s="13">
        <v>2374.7456184836706</v>
      </c>
      <c r="F20" s="13">
        <v>2650.9301116003503</v>
      </c>
      <c r="G20" s="91">
        <v>0.1521738910154134</v>
      </c>
      <c r="H20" s="91">
        <v>0.16018231680419026</v>
      </c>
      <c r="I20" s="91">
        <v>0.16684316149497538</v>
      </c>
      <c r="J20" s="92">
        <v>257.26431228807814</v>
      </c>
      <c r="K20" s="94">
        <v>0.12149543494685972</v>
      </c>
      <c r="L20" s="94">
        <v>8.0084257887768628E-3</v>
      </c>
      <c r="M20" s="59">
        <v>533.44880540475788</v>
      </c>
      <c r="N20" s="94">
        <v>0.25192609910837299</v>
      </c>
      <c r="O20" s="88">
        <v>1.4669270479561985E-2</v>
      </c>
    </row>
    <row r="21" spans="1:15" s="5" customFormat="1" x14ac:dyDescent="0.35">
      <c r="A21" s="45">
        <v>1</v>
      </c>
      <c r="B21" s="9" t="s">
        <v>726</v>
      </c>
      <c r="C21" s="9" t="s">
        <v>727</v>
      </c>
      <c r="D21" s="13">
        <v>240.25811234189896</v>
      </c>
      <c r="E21" s="13">
        <v>253.5118797872166</v>
      </c>
      <c r="F21" s="13">
        <v>266.87154910010099</v>
      </c>
      <c r="G21" s="91">
        <v>1.7266273707404307E-2</v>
      </c>
      <c r="H21" s="91">
        <v>1.7099987436814786E-2</v>
      </c>
      <c r="I21" s="91">
        <v>1.6796253047215385E-2</v>
      </c>
      <c r="J21" s="92">
        <v>13.253767445317635</v>
      </c>
      <c r="K21" s="94">
        <v>5.5164703144162226E-2</v>
      </c>
      <c r="L21" s="94">
        <v>-1.6628627058952114E-4</v>
      </c>
      <c r="M21" s="59">
        <v>26.613436758202027</v>
      </c>
      <c r="N21" s="94">
        <v>0.11077019002101296</v>
      </c>
      <c r="O21" s="88">
        <v>-4.7002066018892244E-4</v>
      </c>
    </row>
    <row r="22" spans="1:15" x14ac:dyDescent="0.35">
      <c r="A22" s="9">
        <v>1</v>
      </c>
      <c r="B22" s="9" t="s">
        <v>755</v>
      </c>
      <c r="C22" s="9" t="s">
        <v>756</v>
      </c>
      <c r="D22" s="13">
        <v>530.54851134767637</v>
      </c>
      <c r="E22" s="13">
        <v>548.60909388813889</v>
      </c>
      <c r="F22" s="13">
        <v>581.44020886546468</v>
      </c>
      <c r="G22" s="91">
        <v>3.8128143614767553E-2</v>
      </c>
      <c r="H22" s="91">
        <v>3.700500592352346E-2</v>
      </c>
      <c r="I22" s="91">
        <v>3.6594447451822491E-2</v>
      </c>
      <c r="J22" s="92">
        <v>18.060582540462519</v>
      </c>
      <c r="K22" s="94">
        <v>3.4041340526214672E-2</v>
      </c>
      <c r="L22" s="94">
        <v>-1.123137691244093E-3</v>
      </c>
      <c r="M22" s="59">
        <v>50.891697517788316</v>
      </c>
      <c r="N22" s="94">
        <v>9.5922797688217862E-2</v>
      </c>
      <c r="O22" s="88">
        <v>-1.5336961629450613E-3</v>
      </c>
    </row>
    <row r="23" spans="1:15" s="121" customFormat="1" ht="15.5" x14ac:dyDescent="0.35">
      <c r="A23" s="114"/>
      <c r="B23" s="115"/>
      <c r="C23" s="114" t="s">
        <v>806</v>
      </c>
      <c r="D23" s="116">
        <v>13914.879169259835</v>
      </c>
      <c r="E23" s="116">
        <v>14825.267019870878</v>
      </c>
      <c r="F23" s="116">
        <v>15888.7549711181</v>
      </c>
      <c r="G23" s="116"/>
      <c r="H23" s="117"/>
      <c r="I23" s="116"/>
      <c r="J23" s="118">
        <v>910.38785061104318</v>
      </c>
      <c r="K23" s="112">
        <v>6.5425494503914466E-2</v>
      </c>
      <c r="L23" s="119"/>
      <c r="M23" s="111">
        <v>1973.8758018582648</v>
      </c>
      <c r="N23" s="112">
        <v>0.14185360705243263</v>
      </c>
      <c r="O23" s="120"/>
    </row>
    <row r="25" spans="1:15" s="5" customFormat="1" x14ac:dyDescent="0.35">
      <c r="A25" s="20"/>
      <c r="B25" s="20"/>
      <c r="C25" s="20"/>
      <c r="D25" s="21"/>
      <c r="E25" s="21"/>
      <c r="F25" s="21"/>
      <c r="G25" s="21"/>
      <c r="H25" s="22"/>
      <c r="I25" s="21"/>
      <c r="J25" s="22"/>
    </row>
    <row r="26" spans="1:15" x14ac:dyDescent="0.35">
      <c r="D26" s="18"/>
      <c r="E26" s="18"/>
      <c r="F26" s="18"/>
      <c r="G26" s="18"/>
      <c r="H26" s="19"/>
      <c r="I26" s="18"/>
      <c r="J26" s="19"/>
    </row>
    <row r="27" spans="1:15" x14ac:dyDescent="0.35">
      <c r="D27" s="18"/>
      <c r="E27" s="18"/>
      <c r="F27" s="18"/>
      <c r="G27" s="18"/>
      <c r="H27" s="19"/>
      <c r="I27" s="18"/>
      <c r="J27" s="19"/>
    </row>
    <row r="28" spans="1:15" x14ac:dyDescent="0.35">
      <c r="D28" s="18"/>
      <c r="E28" s="18"/>
      <c r="F28" s="18"/>
      <c r="G28" s="18"/>
      <c r="H28" s="19"/>
      <c r="I28" s="18"/>
      <c r="J28" s="19"/>
    </row>
    <row r="29" spans="1:15" s="4" customFormat="1" x14ac:dyDescent="0.35">
      <c r="A29" s="17"/>
      <c r="B29" s="17"/>
      <c r="C29" s="17"/>
      <c r="D29" s="23"/>
      <c r="E29" s="23"/>
      <c r="F29" s="23"/>
      <c r="G29" s="23"/>
      <c r="H29" s="24"/>
      <c r="I29" s="23"/>
      <c r="J29" s="24"/>
    </row>
    <row r="30" spans="1:15" s="5" customFormat="1" x14ac:dyDescent="0.35">
      <c r="A30" s="20"/>
      <c r="B30" s="20"/>
      <c r="C30" s="20"/>
      <c r="D30" s="21"/>
      <c r="E30" s="21"/>
      <c r="F30" s="21"/>
      <c r="G30" s="21"/>
      <c r="H30" s="22"/>
      <c r="I30" s="21"/>
      <c r="J30" s="22"/>
    </row>
    <row r="31" spans="1:15" x14ac:dyDescent="0.35">
      <c r="D31" s="18"/>
      <c r="E31" s="18"/>
      <c r="F31" s="18"/>
      <c r="G31" s="18"/>
      <c r="H31" s="19"/>
      <c r="I31" s="18"/>
      <c r="J31" s="19"/>
    </row>
    <row r="32" spans="1:15" s="5" customFormat="1" x14ac:dyDescent="0.35">
      <c r="A32" s="20"/>
      <c r="B32" s="20"/>
      <c r="C32" s="20"/>
      <c r="D32" s="21"/>
      <c r="E32" s="21"/>
      <c r="F32" s="21"/>
      <c r="G32" s="21"/>
      <c r="H32" s="22"/>
      <c r="I32" s="21"/>
      <c r="J32" s="22"/>
    </row>
    <row r="33" spans="1:10" x14ac:dyDescent="0.35">
      <c r="D33" s="18"/>
      <c r="E33" s="18"/>
      <c r="F33" s="18"/>
      <c r="G33" s="18"/>
      <c r="H33" s="19"/>
      <c r="I33" s="18"/>
      <c r="J33" s="19"/>
    </row>
    <row r="34" spans="1:10" s="5" customFormat="1" x14ac:dyDescent="0.35">
      <c r="A34" s="20"/>
      <c r="B34" s="20"/>
      <c r="C34" s="20"/>
      <c r="D34" s="21"/>
      <c r="E34" s="21"/>
      <c r="F34" s="21"/>
      <c r="G34" s="21"/>
      <c r="H34" s="22"/>
      <c r="I34" s="21"/>
      <c r="J34" s="22"/>
    </row>
    <row r="35" spans="1:10" x14ac:dyDescent="0.35">
      <c r="D35" s="18"/>
      <c r="E35" s="18"/>
      <c r="F35" s="18"/>
      <c r="G35" s="18"/>
      <c r="H35" s="19"/>
      <c r="I35" s="18"/>
      <c r="J35" s="19"/>
    </row>
    <row r="36" spans="1:10" s="5" customFormat="1" x14ac:dyDescent="0.35">
      <c r="A36" s="20"/>
      <c r="B36" s="20"/>
      <c r="C36" s="20"/>
      <c r="D36" s="21"/>
      <c r="E36" s="21"/>
      <c r="F36" s="21"/>
      <c r="G36" s="21"/>
      <c r="H36" s="22"/>
      <c r="I36" s="21"/>
      <c r="J36" s="22"/>
    </row>
    <row r="37" spans="1:10" x14ac:dyDescent="0.35">
      <c r="D37" s="18"/>
      <c r="E37" s="18"/>
      <c r="F37" s="18"/>
      <c r="G37" s="18"/>
      <c r="H37" s="19"/>
      <c r="I37" s="18"/>
      <c r="J37" s="19"/>
    </row>
    <row r="38" spans="1:10" s="5" customFormat="1" x14ac:dyDescent="0.35">
      <c r="A38" s="20"/>
      <c r="B38" s="20"/>
      <c r="C38" s="20"/>
      <c r="D38" s="21"/>
      <c r="E38" s="21"/>
      <c r="F38" s="21"/>
      <c r="G38" s="21"/>
      <c r="H38" s="22"/>
      <c r="I38" s="21"/>
      <c r="J38" s="22"/>
    </row>
    <row r="39" spans="1:10" x14ac:dyDescent="0.35">
      <c r="D39" s="18"/>
      <c r="E39" s="18"/>
      <c r="F39" s="18"/>
      <c r="G39" s="18"/>
      <c r="H39" s="19"/>
      <c r="I39" s="18"/>
      <c r="J39" s="19"/>
    </row>
    <row r="40" spans="1:10" x14ac:dyDescent="0.35">
      <c r="D40" s="18"/>
      <c r="E40" s="18"/>
      <c r="F40" s="18"/>
      <c r="G40" s="18"/>
      <c r="H40" s="19"/>
      <c r="I40" s="18"/>
      <c r="J40" s="19"/>
    </row>
    <row r="41" spans="1:10" x14ac:dyDescent="0.35">
      <c r="D41" s="18"/>
      <c r="E41" s="18"/>
      <c r="F41" s="18"/>
      <c r="G41" s="18"/>
      <c r="H41" s="19"/>
      <c r="I41" s="18"/>
      <c r="J41" s="19"/>
    </row>
    <row r="42" spans="1:10" s="5" customFormat="1" x14ac:dyDescent="0.35">
      <c r="A42" s="20"/>
      <c r="B42" s="20"/>
      <c r="C42" s="20"/>
      <c r="D42" s="21"/>
      <c r="E42" s="21"/>
      <c r="F42" s="21"/>
      <c r="G42" s="21"/>
      <c r="H42" s="22"/>
      <c r="I42" s="21"/>
      <c r="J42" s="22"/>
    </row>
    <row r="43" spans="1:10" x14ac:dyDescent="0.35">
      <c r="D43" s="18"/>
      <c r="E43" s="18"/>
      <c r="F43" s="18"/>
      <c r="G43" s="18"/>
      <c r="H43" s="19"/>
      <c r="I43" s="18"/>
      <c r="J43" s="19"/>
    </row>
    <row r="44" spans="1:10" x14ac:dyDescent="0.35">
      <c r="D44" s="18"/>
      <c r="E44" s="18"/>
      <c r="F44" s="18"/>
      <c r="G44" s="18"/>
      <c r="H44" s="19"/>
      <c r="I44" s="18"/>
      <c r="J44" s="19"/>
    </row>
    <row r="45" spans="1:10" x14ac:dyDescent="0.35">
      <c r="D45" s="18"/>
      <c r="E45" s="18"/>
      <c r="F45" s="18"/>
      <c r="G45" s="18"/>
      <c r="H45" s="19"/>
      <c r="I45" s="18"/>
      <c r="J45" s="19"/>
    </row>
    <row r="46" spans="1:10" s="4" customFormat="1" x14ac:dyDescent="0.35">
      <c r="A46" s="17"/>
      <c r="B46" s="17"/>
      <c r="C46" s="17"/>
      <c r="D46" s="23"/>
      <c r="E46" s="23"/>
      <c r="F46" s="23"/>
      <c r="G46" s="23"/>
      <c r="H46" s="24"/>
      <c r="I46" s="23"/>
      <c r="J46" s="24"/>
    </row>
    <row r="47" spans="1:10" s="5" customFormat="1" x14ac:dyDescent="0.35">
      <c r="A47" s="20"/>
      <c r="B47" s="20"/>
      <c r="C47" s="20"/>
      <c r="D47" s="21"/>
      <c r="E47" s="21"/>
      <c r="F47" s="21"/>
      <c r="G47" s="21"/>
      <c r="H47" s="22"/>
      <c r="I47" s="21"/>
      <c r="J47" s="22"/>
    </row>
    <row r="48" spans="1:10" x14ac:dyDescent="0.35">
      <c r="D48" s="18"/>
      <c r="E48" s="18"/>
      <c r="F48" s="18"/>
      <c r="G48" s="18"/>
      <c r="H48" s="19"/>
      <c r="I48" s="18"/>
      <c r="J48" s="19"/>
    </row>
    <row r="49" spans="1:10" s="5" customFormat="1" x14ac:dyDescent="0.35">
      <c r="A49" s="20"/>
      <c r="B49" s="20"/>
      <c r="C49" s="20"/>
      <c r="D49" s="21"/>
      <c r="E49" s="21"/>
      <c r="F49" s="21"/>
      <c r="G49" s="21"/>
      <c r="H49" s="22"/>
      <c r="I49" s="21"/>
      <c r="J49" s="22"/>
    </row>
    <row r="50" spans="1:10" x14ac:dyDescent="0.35">
      <c r="D50" s="18"/>
      <c r="E50" s="18"/>
      <c r="F50" s="18"/>
      <c r="G50" s="18"/>
      <c r="H50" s="19"/>
      <c r="I50" s="18"/>
      <c r="J50" s="19"/>
    </row>
    <row r="51" spans="1:10" x14ac:dyDescent="0.35">
      <c r="D51" s="18"/>
      <c r="E51" s="18"/>
      <c r="F51" s="18"/>
      <c r="G51" s="18"/>
      <c r="H51" s="19"/>
      <c r="I51" s="18"/>
      <c r="J51" s="19"/>
    </row>
    <row r="52" spans="1:10" x14ac:dyDescent="0.35">
      <c r="D52" s="18"/>
      <c r="E52" s="18"/>
      <c r="F52" s="18"/>
      <c r="G52" s="18"/>
      <c r="H52" s="19"/>
      <c r="I52" s="18"/>
      <c r="J52" s="19"/>
    </row>
    <row r="53" spans="1:10" x14ac:dyDescent="0.35">
      <c r="D53" s="18"/>
      <c r="E53" s="18"/>
      <c r="F53" s="18"/>
      <c r="G53" s="18"/>
      <c r="H53" s="19"/>
      <c r="I53" s="18"/>
      <c r="J53" s="19"/>
    </row>
    <row r="54" spans="1:10" x14ac:dyDescent="0.35">
      <c r="D54" s="18"/>
      <c r="E54" s="18"/>
      <c r="F54" s="18"/>
      <c r="G54" s="18"/>
      <c r="H54" s="19"/>
      <c r="I54" s="18"/>
      <c r="J54" s="19"/>
    </row>
    <row r="55" spans="1:10" x14ac:dyDescent="0.35">
      <c r="D55" s="18"/>
      <c r="E55" s="18"/>
      <c r="F55" s="18"/>
      <c r="G55" s="18"/>
      <c r="H55" s="19"/>
      <c r="I55" s="18"/>
      <c r="J55" s="19"/>
    </row>
    <row r="56" spans="1:10" x14ac:dyDescent="0.35">
      <c r="D56" s="18"/>
      <c r="E56" s="18"/>
      <c r="F56" s="18"/>
      <c r="G56" s="18"/>
      <c r="H56" s="19"/>
      <c r="I56" s="18"/>
      <c r="J56" s="19"/>
    </row>
    <row r="57" spans="1:10" x14ac:dyDescent="0.35">
      <c r="D57" s="18"/>
      <c r="E57" s="18"/>
      <c r="F57" s="18"/>
      <c r="G57" s="18"/>
      <c r="H57" s="19"/>
      <c r="I57" s="18"/>
      <c r="J57" s="19"/>
    </row>
    <row r="58" spans="1:10" x14ac:dyDescent="0.35">
      <c r="D58" s="18"/>
      <c r="E58" s="18"/>
      <c r="F58" s="18"/>
      <c r="G58" s="18"/>
      <c r="H58" s="19"/>
      <c r="I58" s="18"/>
      <c r="J58" s="19"/>
    </row>
    <row r="59" spans="1:10" x14ac:dyDescent="0.35">
      <c r="D59" s="18"/>
      <c r="E59" s="18"/>
      <c r="F59" s="18"/>
      <c r="G59" s="18"/>
      <c r="H59" s="19"/>
      <c r="I59" s="18"/>
      <c r="J59" s="19"/>
    </row>
    <row r="60" spans="1:10" s="5" customFormat="1" x14ac:dyDescent="0.35">
      <c r="A60" s="20"/>
      <c r="B60" s="20"/>
      <c r="C60" s="20"/>
      <c r="D60" s="21"/>
      <c r="E60" s="21"/>
      <c r="F60" s="21"/>
      <c r="G60" s="21"/>
      <c r="H60" s="22"/>
      <c r="I60" s="21"/>
      <c r="J60" s="22"/>
    </row>
    <row r="61" spans="1:10" x14ac:dyDescent="0.35">
      <c r="D61" s="18"/>
      <c r="E61" s="18"/>
      <c r="F61" s="18"/>
      <c r="G61" s="18"/>
      <c r="H61" s="19"/>
      <c r="I61" s="18"/>
      <c r="J61" s="19"/>
    </row>
    <row r="62" spans="1:10" x14ac:dyDescent="0.35">
      <c r="D62" s="18"/>
      <c r="E62" s="18"/>
      <c r="F62" s="18"/>
      <c r="G62" s="18"/>
      <c r="H62" s="19"/>
      <c r="I62" s="18"/>
      <c r="J62" s="19"/>
    </row>
    <row r="63" spans="1:10" x14ac:dyDescent="0.35">
      <c r="D63" s="18"/>
      <c r="E63" s="18"/>
      <c r="F63" s="18"/>
      <c r="G63" s="18"/>
      <c r="H63" s="19"/>
      <c r="I63" s="18"/>
      <c r="J63" s="19"/>
    </row>
    <row r="64" spans="1:10" s="5" customFormat="1" x14ac:dyDescent="0.35">
      <c r="A64" s="20"/>
      <c r="B64" s="20"/>
      <c r="C64" s="20"/>
      <c r="D64" s="21"/>
      <c r="E64" s="21"/>
      <c r="F64" s="21"/>
      <c r="G64" s="21"/>
      <c r="H64" s="22"/>
      <c r="I64" s="21"/>
      <c r="J64" s="22"/>
    </row>
    <row r="65" spans="1:10" x14ac:dyDescent="0.35">
      <c r="D65" s="18"/>
      <c r="E65" s="18"/>
      <c r="F65" s="18"/>
      <c r="G65" s="18"/>
      <c r="H65" s="19"/>
      <c r="I65" s="18"/>
      <c r="J65" s="19"/>
    </row>
    <row r="66" spans="1:10" x14ac:dyDescent="0.35">
      <c r="D66" s="18"/>
      <c r="E66" s="18"/>
      <c r="F66" s="18"/>
      <c r="G66" s="18"/>
      <c r="H66" s="19"/>
      <c r="I66" s="18"/>
      <c r="J66" s="19"/>
    </row>
    <row r="67" spans="1:10" x14ac:dyDescent="0.35">
      <c r="D67" s="18"/>
      <c r="E67" s="18"/>
      <c r="F67" s="18"/>
      <c r="G67" s="18"/>
      <c r="H67" s="19"/>
      <c r="I67" s="18"/>
      <c r="J67" s="19"/>
    </row>
    <row r="68" spans="1:10" x14ac:dyDescent="0.35">
      <c r="D68" s="18"/>
      <c r="E68" s="18"/>
      <c r="F68" s="18"/>
      <c r="G68" s="18"/>
      <c r="H68" s="19"/>
      <c r="I68" s="18"/>
      <c r="J68" s="19"/>
    </row>
    <row r="69" spans="1:10" x14ac:dyDescent="0.35">
      <c r="D69" s="18"/>
      <c r="E69" s="18"/>
      <c r="F69" s="18"/>
      <c r="G69" s="18"/>
      <c r="H69" s="19"/>
      <c r="I69" s="18"/>
      <c r="J69" s="19"/>
    </row>
    <row r="70" spans="1:10" x14ac:dyDescent="0.35">
      <c r="D70" s="18"/>
      <c r="E70" s="18"/>
      <c r="F70" s="18"/>
      <c r="G70" s="18"/>
      <c r="H70" s="19"/>
      <c r="I70" s="18"/>
      <c r="J70" s="19"/>
    </row>
    <row r="71" spans="1:10" s="5" customFormat="1" x14ac:dyDescent="0.35">
      <c r="A71" s="20"/>
      <c r="B71" s="20"/>
      <c r="C71" s="20"/>
      <c r="D71" s="21"/>
      <c r="E71" s="21"/>
      <c r="F71" s="21"/>
      <c r="G71" s="21"/>
      <c r="H71" s="22"/>
      <c r="I71" s="21"/>
      <c r="J71" s="22"/>
    </row>
    <row r="72" spans="1:10" x14ac:dyDescent="0.35">
      <c r="D72" s="18"/>
      <c r="E72" s="18"/>
      <c r="F72" s="18"/>
      <c r="G72" s="18"/>
      <c r="H72" s="19"/>
      <c r="I72" s="18"/>
      <c r="J72" s="19"/>
    </row>
    <row r="73" spans="1:10" x14ac:dyDescent="0.35">
      <c r="D73" s="18"/>
      <c r="E73" s="18"/>
      <c r="F73" s="18"/>
      <c r="G73" s="18"/>
      <c r="H73" s="19"/>
      <c r="I73" s="18"/>
      <c r="J73" s="19"/>
    </row>
    <row r="74" spans="1:10" x14ac:dyDescent="0.35">
      <c r="D74" s="18"/>
      <c r="E74" s="18"/>
      <c r="F74" s="18"/>
      <c r="G74" s="18"/>
      <c r="H74" s="19"/>
      <c r="I74" s="18"/>
      <c r="J74" s="19"/>
    </row>
    <row r="75" spans="1:10" s="5" customFormat="1" x14ac:dyDescent="0.35">
      <c r="A75" s="20"/>
      <c r="B75" s="20"/>
      <c r="C75" s="20"/>
      <c r="D75" s="21"/>
      <c r="E75" s="21"/>
      <c r="F75" s="21"/>
      <c r="G75" s="21"/>
      <c r="H75" s="22"/>
      <c r="I75" s="21"/>
      <c r="J75" s="22"/>
    </row>
    <row r="76" spans="1:10" x14ac:dyDescent="0.35">
      <c r="D76" s="18"/>
      <c r="E76" s="18"/>
      <c r="F76" s="18"/>
      <c r="G76" s="18"/>
      <c r="H76" s="19"/>
      <c r="I76" s="18"/>
      <c r="J76" s="19"/>
    </row>
    <row r="77" spans="1:10" x14ac:dyDescent="0.35">
      <c r="D77" s="18"/>
      <c r="E77" s="18"/>
      <c r="F77" s="18"/>
      <c r="G77" s="18"/>
      <c r="H77" s="19"/>
      <c r="I77" s="18"/>
      <c r="J77" s="19"/>
    </row>
    <row r="78" spans="1:10" x14ac:dyDescent="0.35">
      <c r="D78" s="18"/>
      <c r="E78" s="18"/>
      <c r="F78" s="18"/>
      <c r="G78" s="18"/>
      <c r="H78" s="19"/>
      <c r="I78" s="18"/>
      <c r="J78" s="19"/>
    </row>
    <row r="79" spans="1:10" s="5" customFormat="1" x14ac:dyDescent="0.35">
      <c r="A79" s="20"/>
      <c r="B79" s="20"/>
      <c r="C79" s="20"/>
      <c r="D79" s="21"/>
      <c r="E79" s="21"/>
      <c r="F79" s="21"/>
      <c r="G79" s="21"/>
      <c r="H79" s="22"/>
      <c r="I79" s="21"/>
      <c r="J79" s="22"/>
    </row>
    <row r="80" spans="1:10" x14ac:dyDescent="0.35">
      <c r="D80" s="18"/>
      <c r="E80" s="18"/>
      <c r="F80" s="18"/>
      <c r="G80" s="18"/>
      <c r="H80" s="19"/>
      <c r="I80" s="18"/>
      <c r="J80" s="19"/>
    </row>
    <row r="81" spans="1:10" x14ac:dyDescent="0.35">
      <c r="D81" s="18"/>
      <c r="E81" s="18"/>
      <c r="F81" s="18"/>
      <c r="G81" s="18"/>
      <c r="H81" s="19"/>
      <c r="I81" s="18"/>
      <c r="J81" s="19"/>
    </row>
    <row r="82" spans="1:10" x14ac:dyDescent="0.35">
      <c r="D82" s="18"/>
      <c r="E82" s="18"/>
      <c r="F82" s="18"/>
      <c r="G82" s="18"/>
      <c r="H82" s="19"/>
      <c r="I82" s="18"/>
      <c r="J82" s="19"/>
    </row>
    <row r="83" spans="1:10" s="5" customFormat="1" x14ac:dyDescent="0.35">
      <c r="A83" s="20"/>
      <c r="B83" s="20"/>
      <c r="C83" s="20"/>
      <c r="D83" s="21"/>
      <c r="E83" s="21"/>
      <c r="F83" s="21"/>
      <c r="G83" s="21"/>
      <c r="H83" s="22"/>
      <c r="I83" s="21"/>
      <c r="J83" s="22"/>
    </row>
    <row r="84" spans="1:10" x14ac:dyDescent="0.35">
      <c r="D84" s="18"/>
      <c r="E84" s="18"/>
      <c r="F84" s="18"/>
      <c r="G84" s="18"/>
      <c r="H84" s="19"/>
      <c r="I84" s="18"/>
      <c r="J84" s="19"/>
    </row>
    <row r="85" spans="1:10" s="5" customFormat="1" x14ac:dyDescent="0.35">
      <c r="A85" s="20"/>
      <c r="B85" s="20"/>
      <c r="C85" s="20"/>
      <c r="D85" s="21"/>
      <c r="E85" s="21"/>
      <c r="F85" s="21"/>
      <c r="G85" s="21"/>
      <c r="H85" s="22"/>
      <c r="I85" s="21"/>
      <c r="J85" s="22"/>
    </row>
    <row r="86" spans="1:10" x14ac:dyDescent="0.35">
      <c r="D86" s="18"/>
      <c r="E86" s="18"/>
      <c r="F86" s="18"/>
      <c r="G86" s="18"/>
      <c r="H86" s="19"/>
      <c r="I86" s="18"/>
      <c r="J86" s="19"/>
    </row>
    <row r="87" spans="1:10" x14ac:dyDescent="0.35">
      <c r="D87" s="18"/>
      <c r="E87" s="18"/>
      <c r="F87" s="18"/>
      <c r="G87" s="18"/>
      <c r="H87" s="19"/>
      <c r="I87" s="18"/>
      <c r="J87" s="19"/>
    </row>
    <row r="88" spans="1:10" x14ac:dyDescent="0.35">
      <c r="D88" s="18"/>
      <c r="E88" s="18"/>
      <c r="F88" s="18"/>
      <c r="G88" s="18"/>
      <c r="H88" s="19"/>
      <c r="I88" s="18"/>
      <c r="J88" s="19"/>
    </row>
    <row r="89" spans="1:10" x14ac:dyDescent="0.35">
      <c r="D89" s="18"/>
      <c r="E89" s="18"/>
      <c r="F89" s="18"/>
      <c r="G89" s="18"/>
      <c r="H89" s="19"/>
      <c r="I89" s="18"/>
      <c r="J89" s="19"/>
    </row>
    <row r="90" spans="1:10" x14ac:dyDescent="0.35">
      <c r="D90" s="18"/>
      <c r="E90" s="18"/>
      <c r="F90" s="18"/>
      <c r="G90" s="18"/>
      <c r="H90" s="19"/>
      <c r="I90" s="18"/>
      <c r="J90" s="19"/>
    </row>
    <row r="91" spans="1:10" x14ac:dyDescent="0.35">
      <c r="D91" s="18"/>
      <c r="E91" s="18"/>
      <c r="F91" s="18"/>
      <c r="G91" s="18"/>
      <c r="H91" s="19"/>
      <c r="I91" s="18"/>
      <c r="J91" s="19"/>
    </row>
    <row r="92" spans="1:10" x14ac:dyDescent="0.35">
      <c r="D92" s="18"/>
      <c r="E92" s="18"/>
      <c r="F92" s="18"/>
      <c r="G92" s="18"/>
      <c r="H92" s="19"/>
      <c r="I92" s="18"/>
      <c r="J92" s="19"/>
    </row>
    <row r="93" spans="1:10" s="5" customFormat="1" x14ac:dyDescent="0.35">
      <c r="A93" s="20"/>
      <c r="B93" s="20"/>
      <c r="C93" s="20"/>
      <c r="D93" s="21"/>
      <c r="E93" s="21"/>
      <c r="F93" s="21"/>
      <c r="G93" s="21"/>
      <c r="H93" s="22"/>
      <c r="I93" s="21"/>
      <c r="J93" s="22"/>
    </row>
    <row r="94" spans="1:10" x14ac:dyDescent="0.35">
      <c r="D94" s="18"/>
      <c r="E94" s="18"/>
      <c r="F94" s="18"/>
      <c r="G94" s="18"/>
      <c r="H94" s="19"/>
      <c r="I94" s="18"/>
      <c r="J94" s="19"/>
    </row>
    <row r="95" spans="1:10" x14ac:dyDescent="0.35">
      <c r="D95" s="18"/>
      <c r="E95" s="18"/>
      <c r="F95" s="18"/>
      <c r="G95" s="18"/>
      <c r="H95" s="19"/>
      <c r="I95" s="18"/>
      <c r="J95" s="19"/>
    </row>
    <row r="96" spans="1:10" x14ac:dyDescent="0.35">
      <c r="D96" s="18"/>
      <c r="E96" s="18"/>
      <c r="F96" s="18"/>
      <c r="G96" s="18"/>
      <c r="H96" s="19"/>
      <c r="I96" s="18"/>
      <c r="J96" s="19"/>
    </row>
    <row r="97" spans="1:10" s="5" customFormat="1" x14ac:dyDescent="0.35">
      <c r="A97" s="20"/>
      <c r="B97" s="20"/>
      <c r="C97" s="20"/>
      <c r="D97" s="21"/>
      <c r="E97" s="21"/>
      <c r="F97" s="21"/>
      <c r="G97" s="21"/>
      <c r="H97" s="22"/>
      <c r="I97" s="21"/>
      <c r="J97" s="22"/>
    </row>
    <row r="98" spans="1:10" x14ac:dyDescent="0.35">
      <c r="D98" s="18"/>
      <c r="E98" s="18"/>
      <c r="F98" s="18"/>
      <c r="G98" s="18"/>
      <c r="H98" s="19"/>
      <c r="I98" s="18"/>
      <c r="J98" s="19"/>
    </row>
    <row r="99" spans="1:10" x14ac:dyDescent="0.35">
      <c r="D99" s="18"/>
      <c r="E99" s="18"/>
      <c r="F99" s="18"/>
      <c r="G99" s="18"/>
      <c r="H99" s="19"/>
      <c r="I99" s="18"/>
      <c r="J99" s="19"/>
    </row>
    <row r="100" spans="1:10" x14ac:dyDescent="0.35">
      <c r="D100" s="18"/>
      <c r="E100" s="18"/>
      <c r="F100" s="18"/>
      <c r="G100" s="18"/>
      <c r="H100" s="19"/>
      <c r="I100" s="18"/>
      <c r="J100" s="19"/>
    </row>
    <row r="101" spans="1:10" x14ac:dyDescent="0.35">
      <c r="D101" s="18"/>
      <c r="E101" s="18"/>
      <c r="F101" s="18"/>
      <c r="G101" s="18"/>
      <c r="H101" s="19"/>
      <c r="I101" s="18"/>
      <c r="J101" s="19"/>
    </row>
    <row r="102" spans="1:10" x14ac:dyDescent="0.35">
      <c r="D102" s="18"/>
      <c r="E102" s="18"/>
      <c r="F102" s="18"/>
      <c r="G102" s="18"/>
      <c r="H102" s="19"/>
      <c r="I102" s="18"/>
      <c r="J102" s="19"/>
    </row>
    <row r="103" spans="1:10" s="5" customFormat="1" x14ac:dyDescent="0.35">
      <c r="A103" s="20"/>
      <c r="B103" s="20"/>
      <c r="C103" s="20"/>
      <c r="D103" s="21"/>
      <c r="E103" s="21"/>
      <c r="F103" s="21"/>
      <c r="G103" s="21"/>
      <c r="H103" s="22"/>
      <c r="I103" s="21"/>
      <c r="J103" s="22"/>
    </row>
    <row r="104" spans="1:10" x14ac:dyDescent="0.35">
      <c r="D104" s="18"/>
      <c r="E104" s="18"/>
      <c r="F104" s="18"/>
      <c r="G104" s="18"/>
      <c r="H104" s="19"/>
      <c r="I104" s="18"/>
      <c r="J104" s="19"/>
    </row>
    <row r="105" spans="1:10" x14ac:dyDescent="0.35">
      <c r="D105" s="18"/>
      <c r="E105" s="18"/>
      <c r="F105" s="18"/>
      <c r="G105" s="18"/>
      <c r="H105" s="19"/>
      <c r="I105" s="18"/>
      <c r="J105" s="19"/>
    </row>
    <row r="106" spans="1:10" x14ac:dyDescent="0.35">
      <c r="D106" s="18"/>
      <c r="E106" s="18"/>
      <c r="F106" s="18"/>
      <c r="G106" s="18"/>
      <c r="H106" s="19"/>
      <c r="I106" s="18"/>
      <c r="J106" s="19"/>
    </row>
    <row r="107" spans="1:10" x14ac:dyDescent="0.35">
      <c r="D107" s="18"/>
      <c r="E107" s="18"/>
      <c r="F107" s="18"/>
      <c r="G107" s="18"/>
      <c r="H107" s="19"/>
      <c r="I107" s="18"/>
      <c r="J107" s="19"/>
    </row>
    <row r="108" spans="1:10" x14ac:dyDescent="0.35">
      <c r="D108" s="18"/>
      <c r="E108" s="18"/>
      <c r="F108" s="18"/>
      <c r="G108" s="18"/>
      <c r="H108" s="19"/>
      <c r="I108" s="18"/>
      <c r="J108" s="19"/>
    </row>
    <row r="109" spans="1:10" s="5" customFormat="1" x14ac:dyDescent="0.35">
      <c r="A109" s="20"/>
      <c r="B109" s="20"/>
      <c r="C109" s="20"/>
      <c r="D109" s="21"/>
      <c r="E109" s="21"/>
      <c r="F109" s="21"/>
      <c r="G109" s="21"/>
      <c r="H109" s="22"/>
      <c r="I109" s="21"/>
      <c r="J109" s="22"/>
    </row>
    <row r="110" spans="1:10" x14ac:dyDescent="0.35">
      <c r="D110" s="18"/>
      <c r="E110" s="18"/>
      <c r="F110" s="18"/>
      <c r="G110" s="18"/>
      <c r="H110" s="19"/>
      <c r="I110" s="18"/>
      <c r="J110" s="19"/>
    </row>
    <row r="111" spans="1:10" x14ac:dyDescent="0.35">
      <c r="D111" s="18"/>
      <c r="E111" s="18"/>
      <c r="F111" s="18"/>
      <c r="G111" s="18"/>
      <c r="H111" s="19"/>
      <c r="I111" s="18"/>
      <c r="J111" s="19"/>
    </row>
    <row r="112" spans="1:10" x14ac:dyDescent="0.35">
      <c r="D112" s="18"/>
      <c r="E112" s="18"/>
      <c r="F112" s="18"/>
      <c r="G112" s="18"/>
      <c r="H112" s="19"/>
      <c r="I112" s="18"/>
      <c r="J112" s="19"/>
    </row>
    <row r="113" spans="1:10" x14ac:dyDescent="0.35">
      <c r="D113" s="18"/>
      <c r="E113" s="18"/>
      <c r="F113" s="18"/>
      <c r="G113" s="18"/>
      <c r="H113" s="19"/>
      <c r="I113" s="18"/>
      <c r="J113" s="19"/>
    </row>
    <row r="114" spans="1:10" x14ac:dyDescent="0.35">
      <c r="D114" s="18"/>
      <c r="E114" s="18"/>
      <c r="F114" s="18"/>
      <c r="G114" s="18"/>
      <c r="H114" s="19"/>
      <c r="I114" s="18"/>
      <c r="J114" s="19"/>
    </row>
    <row r="115" spans="1:10" x14ac:dyDescent="0.35">
      <c r="D115" s="18"/>
      <c r="E115" s="18"/>
      <c r="F115" s="18"/>
      <c r="G115" s="18"/>
      <c r="H115" s="19"/>
      <c r="I115" s="18"/>
      <c r="J115" s="19"/>
    </row>
    <row r="116" spans="1:10" s="5" customFormat="1" x14ac:dyDescent="0.35">
      <c r="A116" s="20"/>
      <c r="B116" s="20"/>
      <c r="C116" s="20"/>
      <c r="D116" s="21"/>
      <c r="E116" s="21"/>
      <c r="F116" s="21"/>
      <c r="G116" s="21"/>
      <c r="H116" s="22"/>
      <c r="I116" s="21"/>
      <c r="J116" s="22"/>
    </row>
    <row r="117" spans="1:10" x14ac:dyDescent="0.35">
      <c r="D117" s="18"/>
      <c r="E117" s="18"/>
      <c r="F117" s="18"/>
      <c r="G117" s="18"/>
      <c r="H117" s="19"/>
      <c r="I117" s="18"/>
      <c r="J117" s="19"/>
    </row>
    <row r="118" spans="1:10" x14ac:dyDescent="0.35">
      <c r="D118" s="18"/>
      <c r="E118" s="18"/>
      <c r="F118" s="18"/>
      <c r="G118" s="18"/>
      <c r="H118" s="19"/>
      <c r="I118" s="18"/>
      <c r="J118" s="19"/>
    </row>
    <row r="119" spans="1:10" x14ac:dyDescent="0.35">
      <c r="D119" s="18"/>
      <c r="E119" s="18"/>
      <c r="F119" s="18"/>
      <c r="G119" s="18"/>
      <c r="H119" s="19"/>
      <c r="I119" s="18"/>
      <c r="J119" s="19"/>
    </row>
    <row r="120" spans="1:10" s="5" customFormat="1" x14ac:dyDescent="0.35">
      <c r="A120" s="20"/>
      <c r="B120" s="20"/>
      <c r="C120" s="20"/>
      <c r="D120" s="21"/>
      <c r="E120" s="21"/>
      <c r="F120" s="21"/>
      <c r="G120" s="21"/>
      <c r="H120" s="22"/>
      <c r="I120" s="21"/>
      <c r="J120" s="22"/>
    </row>
    <row r="121" spans="1:10" x14ac:dyDescent="0.35">
      <c r="D121" s="18"/>
      <c r="E121" s="18"/>
      <c r="F121" s="18"/>
      <c r="G121" s="18"/>
      <c r="H121" s="19"/>
      <c r="I121" s="18"/>
      <c r="J121" s="19"/>
    </row>
    <row r="122" spans="1:10" x14ac:dyDescent="0.35">
      <c r="D122" s="18"/>
      <c r="E122" s="18"/>
      <c r="F122" s="18"/>
      <c r="G122" s="18"/>
      <c r="H122" s="19"/>
      <c r="I122" s="18"/>
      <c r="J122" s="19"/>
    </row>
    <row r="123" spans="1:10" x14ac:dyDescent="0.35">
      <c r="D123" s="18"/>
      <c r="E123" s="18"/>
      <c r="F123" s="18"/>
      <c r="G123" s="18"/>
      <c r="H123" s="19"/>
      <c r="I123" s="18"/>
      <c r="J123" s="19"/>
    </row>
    <row r="124" spans="1:10" x14ac:dyDescent="0.35">
      <c r="D124" s="18"/>
      <c r="E124" s="18"/>
      <c r="F124" s="18"/>
      <c r="G124" s="18"/>
      <c r="H124" s="19"/>
      <c r="I124" s="18"/>
      <c r="J124" s="19"/>
    </row>
    <row r="125" spans="1:10" x14ac:dyDescent="0.35">
      <c r="D125" s="18"/>
      <c r="E125" s="18"/>
      <c r="F125" s="18"/>
      <c r="G125" s="18"/>
      <c r="H125" s="19"/>
      <c r="I125" s="18"/>
      <c r="J125" s="19"/>
    </row>
    <row r="126" spans="1:10" x14ac:dyDescent="0.35">
      <c r="D126" s="18"/>
      <c r="E126" s="18"/>
      <c r="F126" s="18"/>
      <c r="G126" s="18"/>
      <c r="H126" s="19"/>
      <c r="I126" s="18"/>
      <c r="J126" s="19"/>
    </row>
    <row r="127" spans="1:10" x14ac:dyDescent="0.35">
      <c r="D127" s="18"/>
      <c r="E127" s="18"/>
      <c r="F127" s="18"/>
      <c r="G127" s="18"/>
      <c r="H127" s="19"/>
      <c r="I127" s="18"/>
      <c r="J127" s="19"/>
    </row>
    <row r="128" spans="1:10" x14ac:dyDescent="0.35">
      <c r="D128" s="18"/>
      <c r="E128" s="18"/>
      <c r="F128" s="18"/>
      <c r="G128" s="18"/>
      <c r="H128" s="19"/>
      <c r="I128" s="18"/>
      <c r="J128" s="19"/>
    </row>
    <row r="129" spans="1:10" s="5" customFormat="1" x14ac:dyDescent="0.35">
      <c r="A129" s="20"/>
      <c r="B129" s="20"/>
      <c r="C129" s="20"/>
      <c r="D129" s="21"/>
      <c r="E129" s="21"/>
      <c r="F129" s="21"/>
      <c r="G129" s="21"/>
      <c r="H129" s="22"/>
      <c r="I129" s="21"/>
      <c r="J129" s="22"/>
    </row>
    <row r="130" spans="1:10" x14ac:dyDescent="0.35">
      <c r="D130" s="18"/>
      <c r="E130" s="18"/>
      <c r="F130" s="18"/>
      <c r="G130" s="18"/>
      <c r="H130" s="19"/>
      <c r="I130" s="18"/>
      <c r="J130" s="19"/>
    </row>
    <row r="131" spans="1:10" x14ac:dyDescent="0.35">
      <c r="D131" s="18"/>
      <c r="E131" s="18"/>
      <c r="F131" s="18"/>
      <c r="G131" s="18"/>
      <c r="H131" s="19"/>
      <c r="I131" s="18"/>
      <c r="J131" s="19"/>
    </row>
    <row r="132" spans="1:10" x14ac:dyDescent="0.35">
      <c r="D132" s="18"/>
      <c r="E132" s="18"/>
      <c r="F132" s="18"/>
      <c r="G132" s="18"/>
      <c r="H132" s="19"/>
      <c r="I132" s="18"/>
      <c r="J132" s="19"/>
    </row>
    <row r="133" spans="1:10" s="4" customFormat="1" x14ac:dyDescent="0.35">
      <c r="A133" s="17"/>
      <c r="B133" s="17"/>
      <c r="C133" s="17"/>
      <c r="D133" s="23"/>
      <c r="E133" s="23"/>
      <c r="F133" s="23"/>
      <c r="G133" s="23"/>
      <c r="H133" s="24"/>
      <c r="I133" s="23"/>
      <c r="J133" s="24"/>
    </row>
    <row r="134" spans="1:10" s="5" customFormat="1" x14ac:dyDescent="0.35">
      <c r="A134" s="20"/>
      <c r="B134" s="20"/>
      <c r="C134" s="20"/>
      <c r="D134" s="21"/>
      <c r="E134" s="21"/>
      <c r="F134" s="21"/>
      <c r="G134" s="21"/>
      <c r="H134" s="22"/>
      <c r="I134" s="21"/>
      <c r="J134" s="22"/>
    </row>
    <row r="135" spans="1:10" x14ac:dyDescent="0.35">
      <c r="D135" s="18"/>
      <c r="E135" s="18"/>
      <c r="F135" s="18"/>
      <c r="G135" s="18"/>
      <c r="H135" s="19"/>
      <c r="I135" s="18"/>
      <c r="J135" s="19"/>
    </row>
    <row r="136" spans="1:10" s="5" customFormat="1" x14ac:dyDescent="0.35">
      <c r="A136" s="20"/>
      <c r="B136" s="20"/>
      <c r="C136" s="20"/>
      <c r="D136" s="21"/>
      <c r="E136" s="21"/>
      <c r="F136" s="21"/>
      <c r="G136" s="21"/>
      <c r="H136" s="22"/>
      <c r="I136" s="21"/>
      <c r="J136" s="22"/>
    </row>
    <row r="137" spans="1:10" x14ac:dyDescent="0.35">
      <c r="D137" s="18"/>
      <c r="E137" s="18"/>
      <c r="F137" s="18"/>
      <c r="G137" s="18"/>
      <c r="H137" s="19"/>
      <c r="I137" s="18"/>
      <c r="J137" s="19"/>
    </row>
    <row r="138" spans="1:10" x14ac:dyDescent="0.35">
      <c r="D138" s="18"/>
      <c r="E138" s="18"/>
      <c r="F138" s="18"/>
      <c r="G138" s="18"/>
      <c r="H138" s="19"/>
      <c r="I138" s="18"/>
      <c r="J138" s="19"/>
    </row>
    <row r="139" spans="1:10" x14ac:dyDescent="0.35">
      <c r="D139" s="18"/>
      <c r="E139" s="18"/>
      <c r="F139" s="18"/>
      <c r="G139" s="18"/>
      <c r="H139" s="19"/>
      <c r="I139" s="18"/>
      <c r="J139" s="19"/>
    </row>
    <row r="140" spans="1:10" x14ac:dyDescent="0.35">
      <c r="D140" s="18"/>
      <c r="E140" s="18"/>
      <c r="F140" s="18"/>
      <c r="G140" s="18"/>
      <c r="H140" s="19"/>
      <c r="I140" s="18"/>
      <c r="J140" s="19"/>
    </row>
    <row r="141" spans="1:10" x14ac:dyDescent="0.35">
      <c r="D141" s="18"/>
      <c r="E141" s="18"/>
      <c r="F141" s="18"/>
      <c r="G141" s="18"/>
      <c r="H141" s="19"/>
      <c r="I141" s="18"/>
      <c r="J141" s="19"/>
    </row>
    <row r="142" spans="1:10" s="5" customFormat="1" x14ac:dyDescent="0.35">
      <c r="A142" s="20"/>
      <c r="B142" s="20"/>
      <c r="C142" s="20"/>
      <c r="D142" s="21"/>
      <c r="E142" s="21"/>
      <c r="F142" s="21"/>
      <c r="G142" s="21"/>
      <c r="H142" s="22"/>
      <c r="I142" s="21"/>
      <c r="J142" s="22"/>
    </row>
    <row r="143" spans="1:10" x14ac:dyDescent="0.35">
      <c r="D143" s="18"/>
      <c r="E143" s="18"/>
      <c r="F143" s="18"/>
      <c r="G143" s="18"/>
      <c r="H143" s="19"/>
      <c r="I143" s="18"/>
      <c r="J143" s="19"/>
    </row>
    <row r="144" spans="1:10" s="5" customFormat="1" x14ac:dyDescent="0.35">
      <c r="A144" s="20"/>
      <c r="B144" s="20"/>
      <c r="C144" s="20"/>
      <c r="D144" s="21"/>
      <c r="E144" s="21"/>
      <c r="F144" s="21"/>
      <c r="G144" s="21"/>
      <c r="H144" s="22"/>
      <c r="I144" s="21"/>
      <c r="J144" s="22"/>
    </row>
    <row r="145" spans="1:10" x14ac:dyDescent="0.35">
      <c r="D145" s="18"/>
      <c r="E145" s="18"/>
      <c r="F145" s="18"/>
      <c r="G145" s="18"/>
      <c r="H145" s="19"/>
      <c r="I145" s="18"/>
      <c r="J145" s="19"/>
    </row>
    <row r="146" spans="1:10" s="5" customFormat="1" x14ac:dyDescent="0.35">
      <c r="A146" s="20"/>
      <c r="B146" s="20"/>
      <c r="C146" s="20"/>
      <c r="D146" s="21"/>
      <c r="E146" s="21"/>
      <c r="F146" s="21"/>
      <c r="G146" s="21"/>
      <c r="H146" s="22"/>
      <c r="I146" s="21"/>
      <c r="J146" s="22"/>
    </row>
    <row r="147" spans="1:10" x14ac:dyDescent="0.35">
      <c r="D147" s="18"/>
      <c r="E147" s="18"/>
      <c r="F147" s="18"/>
      <c r="G147" s="18"/>
      <c r="H147" s="19"/>
      <c r="I147" s="18"/>
      <c r="J147" s="19"/>
    </row>
    <row r="148" spans="1:10" x14ac:dyDescent="0.35">
      <c r="D148" s="18"/>
      <c r="E148" s="18"/>
      <c r="F148" s="18"/>
      <c r="G148" s="18"/>
      <c r="H148" s="19"/>
      <c r="I148" s="18"/>
      <c r="J148" s="19"/>
    </row>
    <row r="149" spans="1:10" x14ac:dyDescent="0.35">
      <c r="D149" s="18"/>
      <c r="E149" s="18"/>
      <c r="F149" s="18"/>
      <c r="G149" s="18"/>
      <c r="H149" s="19"/>
      <c r="I149" s="18"/>
      <c r="J149" s="19"/>
    </row>
    <row r="150" spans="1:10" s="4" customFormat="1" x14ac:dyDescent="0.35">
      <c r="A150" s="17"/>
      <c r="B150" s="17"/>
      <c r="C150" s="17"/>
      <c r="D150" s="23"/>
      <c r="E150" s="23"/>
      <c r="F150" s="23"/>
      <c r="G150" s="23"/>
      <c r="H150" s="24"/>
      <c r="I150" s="23"/>
      <c r="J150" s="24"/>
    </row>
    <row r="151" spans="1:10" s="5" customFormat="1" x14ac:dyDescent="0.35">
      <c r="A151" s="20"/>
      <c r="B151" s="20"/>
      <c r="C151" s="20"/>
      <c r="D151" s="21"/>
      <c r="E151" s="21"/>
      <c r="F151" s="21"/>
      <c r="G151" s="21"/>
      <c r="H151" s="22"/>
      <c r="I151" s="21"/>
      <c r="J151" s="22"/>
    </row>
    <row r="152" spans="1:10" x14ac:dyDescent="0.35">
      <c r="D152" s="18"/>
      <c r="E152" s="18"/>
      <c r="F152" s="18"/>
      <c r="G152" s="18"/>
      <c r="H152" s="19"/>
      <c r="I152" s="18"/>
      <c r="J152" s="19"/>
    </row>
    <row r="153" spans="1:10" s="5" customFormat="1" x14ac:dyDescent="0.35">
      <c r="A153" s="20"/>
      <c r="B153" s="20"/>
      <c r="C153" s="20"/>
      <c r="D153" s="21"/>
      <c r="E153" s="21"/>
      <c r="F153" s="21"/>
      <c r="G153" s="21"/>
      <c r="H153" s="22"/>
      <c r="I153" s="21"/>
      <c r="J153" s="22"/>
    </row>
    <row r="154" spans="1:10" x14ac:dyDescent="0.35">
      <c r="D154" s="18"/>
      <c r="E154" s="18"/>
      <c r="F154" s="18"/>
      <c r="G154" s="18"/>
      <c r="H154" s="19"/>
      <c r="I154" s="18"/>
      <c r="J154" s="19"/>
    </row>
    <row r="155" spans="1:10" x14ac:dyDescent="0.35">
      <c r="D155" s="18"/>
      <c r="E155" s="18"/>
      <c r="F155" s="18"/>
      <c r="G155" s="18"/>
      <c r="H155" s="19"/>
      <c r="I155" s="18"/>
      <c r="J155" s="19"/>
    </row>
    <row r="156" spans="1:10" x14ac:dyDescent="0.35">
      <c r="D156" s="18"/>
      <c r="E156" s="18"/>
      <c r="F156" s="18"/>
      <c r="G156" s="18"/>
      <c r="H156" s="19"/>
      <c r="I156" s="18"/>
      <c r="J156" s="19"/>
    </row>
    <row r="157" spans="1:10" s="5" customFormat="1" x14ac:dyDescent="0.35">
      <c r="A157" s="20"/>
      <c r="B157" s="20"/>
      <c r="C157" s="20"/>
      <c r="D157" s="21"/>
      <c r="E157" s="21"/>
      <c r="F157" s="21"/>
      <c r="G157" s="21"/>
      <c r="H157" s="22"/>
      <c r="I157" s="21"/>
      <c r="J157" s="22"/>
    </row>
    <row r="158" spans="1:10" x14ac:dyDescent="0.35">
      <c r="D158" s="18"/>
      <c r="E158" s="18"/>
      <c r="F158" s="18"/>
      <c r="G158" s="18"/>
      <c r="H158" s="19"/>
      <c r="I158" s="18"/>
      <c r="J158" s="19"/>
    </row>
    <row r="159" spans="1:10" s="5" customFormat="1" x14ac:dyDescent="0.35">
      <c r="A159" s="20"/>
      <c r="B159" s="20"/>
      <c r="C159" s="20"/>
      <c r="D159" s="21"/>
      <c r="E159" s="21"/>
      <c r="F159" s="21"/>
      <c r="G159" s="21"/>
      <c r="H159" s="22"/>
      <c r="I159" s="21"/>
      <c r="J159" s="22"/>
    </row>
    <row r="160" spans="1:10" x14ac:dyDescent="0.35">
      <c r="D160" s="18"/>
      <c r="E160" s="18"/>
      <c r="F160" s="18"/>
      <c r="G160" s="18"/>
      <c r="H160" s="19"/>
      <c r="I160" s="18"/>
      <c r="J160" s="19"/>
    </row>
    <row r="161" spans="1:10" x14ac:dyDescent="0.35">
      <c r="D161" s="18"/>
      <c r="E161" s="18"/>
      <c r="F161" s="18"/>
      <c r="G161" s="18"/>
      <c r="H161" s="19"/>
      <c r="I161" s="18"/>
      <c r="J161" s="19"/>
    </row>
    <row r="162" spans="1:10" x14ac:dyDescent="0.35">
      <c r="D162" s="18"/>
      <c r="E162" s="18"/>
      <c r="F162" s="18"/>
      <c r="G162" s="18"/>
      <c r="H162" s="19"/>
      <c r="I162" s="18"/>
      <c r="J162" s="19"/>
    </row>
    <row r="163" spans="1:10" x14ac:dyDescent="0.35">
      <c r="D163" s="18"/>
      <c r="E163" s="18"/>
      <c r="F163" s="18"/>
      <c r="G163" s="18"/>
      <c r="H163" s="19"/>
      <c r="I163" s="18"/>
      <c r="J163" s="19"/>
    </row>
    <row r="164" spans="1:10" x14ac:dyDescent="0.35">
      <c r="D164" s="18"/>
      <c r="E164" s="18"/>
      <c r="F164" s="18"/>
      <c r="G164" s="18"/>
      <c r="H164" s="19"/>
      <c r="I164" s="18"/>
      <c r="J164" s="19"/>
    </row>
    <row r="165" spans="1:10" x14ac:dyDescent="0.35">
      <c r="D165" s="18"/>
      <c r="E165" s="18"/>
      <c r="F165" s="18"/>
      <c r="G165" s="18"/>
      <c r="H165" s="19"/>
      <c r="I165" s="18"/>
      <c r="J165" s="19"/>
    </row>
    <row r="166" spans="1:10" s="4" customFormat="1" x14ac:dyDescent="0.35">
      <c r="A166" s="17"/>
      <c r="B166" s="17"/>
      <c r="C166" s="17"/>
      <c r="D166" s="23"/>
      <c r="E166" s="23"/>
      <c r="F166" s="23"/>
      <c r="G166" s="23"/>
      <c r="H166" s="24"/>
      <c r="I166" s="23"/>
      <c r="J166" s="24"/>
    </row>
    <row r="167" spans="1:10" s="5" customFormat="1" x14ac:dyDescent="0.35">
      <c r="A167" s="20"/>
      <c r="B167" s="20"/>
      <c r="C167" s="20"/>
      <c r="D167" s="21"/>
      <c r="E167" s="21"/>
      <c r="F167" s="21"/>
      <c r="G167" s="21"/>
      <c r="H167" s="22"/>
      <c r="I167" s="21"/>
      <c r="J167" s="22"/>
    </row>
    <row r="168" spans="1:10" x14ac:dyDescent="0.35">
      <c r="D168" s="18"/>
      <c r="E168" s="18"/>
      <c r="F168" s="18"/>
      <c r="G168" s="18"/>
      <c r="H168" s="19"/>
      <c r="I168" s="18"/>
      <c r="J168" s="19"/>
    </row>
    <row r="169" spans="1:10" s="5" customFormat="1" x14ac:dyDescent="0.35">
      <c r="A169" s="20"/>
      <c r="B169" s="20"/>
      <c r="C169" s="20"/>
      <c r="D169" s="21"/>
      <c r="E169" s="21"/>
      <c r="F169" s="21"/>
      <c r="G169" s="21"/>
      <c r="H169" s="22"/>
      <c r="I169" s="21"/>
      <c r="J169" s="22"/>
    </row>
    <row r="170" spans="1:10" x14ac:dyDescent="0.35">
      <c r="D170" s="18"/>
      <c r="E170" s="18"/>
      <c r="F170" s="18"/>
      <c r="G170" s="18"/>
      <c r="H170" s="19"/>
      <c r="I170" s="18"/>
      <c r="J170" s="19"/>
    </row>
    <row r="171" spans="1:10" x14ac:dyDescent="0.35">
      <c r="D171" s="18"/>
      <c r="E171" s="18"/>
      <c r="F171" s="18"/>
      <c r="G171" s="18"/>
      <c r="H171" s="19"/>
      <c r="I171" s="18"/>
      <c r="J171" s="19"/>
    </row>
    <row r="172" spans="1:10" x14ac:dyDescent="0.35">
      <c r="D172" s="18"/>
      <c r="E172" s="18"/>
      <c r="F172" s="18"/>
      <c r="G172" s="18"/>
      <c r="H172" s="19"/>
      <c r="I172" s="18"/>
      <c r="J172" s="19"/>
    </row>
    <row r="173" spans="1:10" x14ac:dyDescent="0.35">
      <c r="D173" s="18"/>
      <c r="E173" s="18"/>
      <c r="F173" s="18"/>
      <c r="G173" s="18"/>
      <c r="H173" s="19"/>
      <c r="I173" s="18"/>
      <c r="J173" s="19"/>
    </row>
    <row r="174" spans="1:10" s="5" customFormat="1" x14ac:dyDescent="0.35">
      <c r="A174" s="20"/>
      <c r="B174" s="20"/>
      <c r="C174" s="20"/>
      <c r="D174" s="21"/>
      <c r="E174" s="21"/>
      <c r="F174" s="21"/>
      <c r="G174" s="21"/>
      <c r="H174" s="22"/>
      <c r="I174" s="21"/>
      <c r="J174" s="22"/>
    </row>
    <row r="175" spans="1:10" x14ac:dyDescent="0.35">
      <c r="D175" s="18"/>
      <c r="E175" s="18"/>
      <c r="F175" s="18"/>
      <c r="G175" s="18"/>
      <c r="H175" s="19"/>
      <c r="I175" s="18"/>
      <c r="J175" s="19"/>
    </row>
    <row r="176" spans="1:10" x14ac:dyDescent="0.35">
      <c r="D176" s="18"/>
      <c r="E176" s="18"/>
      <c r="F176" s="18"/>
      <c r="G176" s="18"/>
      <c r="H176" s="19"/>
      <c r="I176" s="18"/>
      <c r="J176" s="19"/>
    </row>
    <row r="177" spans="1:10" x14ac:dyDescent="0.35">
      <c r="D177" s="18"/>
      <c r="E177" s="18"/>
      <c r="F177" s="18"/>
      <c r="G177" s="18"/>
      <c r="H177" s="19"/>
      <c r="I177" s="18"/>
      <c r="J177" s="19"/>
    </row>
    <row r="178" spans="1:10" s="5" customFormat="1" x14ac:dyDescent="0.35">
      <c r="A178" s="20"/>
      <c r="B178" s="20"/>
      <c r="C178" s="20"/>
      <c r="D178" s="21"/>
      <c r="E178" s="21"/>
      <c r="F178" s="21"/>
      <c r="G178" s="21"/>
      <c r="H178" s="22"/>
      <c r="I178" s="21"/>
      <c r="J178" s="22"/>
    </row>
    <row r="179" spans="1:10" x14ac:dyDescent="0.35">
      <c r="D179" s="18"/>
      <c r="E179" s="18"/>
      <c r="F179" s="18"/>
      <c r="G179" s="18"/>
      <c r="H179" s="19"/>
      <c r="I179" s="18"/>
      <c r="J179" s="19"/>
    </row>
    <row r="180" spans="1:10" s="5" customFormat="1" x14ac:dyDescent="0.35">
      <c r="A180" s="20"/>
      <c r="B180" s="20"/>
      <c r="C180" s="20"/>
      <c r="D180" s="21"/>
      <c r="E180" s="21"/>
      <c r="F180" s="21"/>
      <c r="G180" s="21"/>
      <c r="H180" s="22"/>
      <c r="I180" s="21"/>
      <c r="J180" s="22"/>
    </row>
    <row r="181" spans="1:10" x14ac:dyDescent="0.35">
      <c r="D181" s="18"/>
      <c r="E181" s="18"/>
      <c r="F181" s="18"/>
      <c r="G181" s="18"/>
      <c r="H181" s="19"/>
      <c r="I181" s="18"/>
      <c r="J181" s="19"/>
    </row>
    <row r="182" spans="1:10" s="5" customFormat="1" x14ac:dyDescent="0.35">
      <c r="A182" s="20"/>
      <c r="B182" s="20"/>
      <c r="C182" s="20"/>
      <c r="D182" s="21"/>
      <c r="E182" s="21"/>
      <c r="F182" s="21"/>
      <c r="G182" s="21"/>
      <c r="H182" s="22"/>
      <c r="I182" s="21"/>
      <c r="J182" s="22"/>
    </row>
    <row r="183" spans="1:10" x14ac:dyDescent="0.35">
      <c r="D183" s="18"/>
      <c r="E183" s="18"/>
      <c r="F183" s="18"/>
      <c r="G183" s="18"/>
      <c r="H183" s="19"/>
      <c r="I183" s="18"/>
      <c r="J183" s="19"/>
    </row>
    <row r="184" spans="1:10" x14ac:dyDescent="0.35">
      <c r="D184" s="18"/>
      <c r="E184" s="18"/>
      <c r="F184" s="18"/>
      <c r="G184" s="18"/>
      <c r="H184" s="19"/>
      <c r="I184" s="18"/>
      <c r="J184" s="19"/>
    </row>
    <row r="185" spans="1:10" x14ac:dyDescent="0.35">
      <c r="D185" s="18"/>
      <c r="E185" s="18"/>
      <c r="F185" s="18"/>
      <c r="G185" s="18"/>
      <c r="H185" s="19"/>
      <c r="I185" s="18"/>
      <c r="J185" s="19"/>
    </row>
    <row r="186" spans="1:10" x14ac:dyDescent="0.35">
      <c r="D186" s="18"/>
      <c r="E186" s="18"/>
      <c r="F186" s="18"/>
      <c r="G186" s="18"/>
      <c r="H186" s="19"/>
      <c r="I186" s="18"/>
      <c r="J186" s="19"/>
    </row>
    <row r="187" spans="1:10" s="5" customFormat="1" x14ac:dyDescent="0.35">
      <c r="A187" s="20"/>
      <c r="B187" s="20"/>
      <c r="C187" s="20"/>
      <c r="D187" s="21"/>
      <c r="E187" s="21"/>
      <c r="F187" s="21"/>
      <c r="G187" s="21"/>
      <c r="H187" s="22"/>
      <c r="I187" s="21"/>
      <c r="J187" s="22"/>
    </row>
    <row r="188" spans="1:10" x14ac:dyDescent="0.35">
      <c r="D188" s="18"/>
      <c r="E188" s="18"/>
      <c r="F188" s="18"/>
      <c r="G188" s="18"/>
      <c r="H188" s="19"/>
      <c r="I188" s="18"/>
      <c r="J188" s="19"/>
    </row>
    <row r="189" spans="1:10" s="4" customFormat="1" x14ac:dyDescent="0.35">
      <c r="A189" s="17"/>
      <c r="B189" s="17"/>
      <c r="C189" s="17"/>
      <c r="D189" s="23"/>
      <c r="E189" s="23"/>
      <c r="F189" s="23"/>
      <c r="G189" s="23"/>
      <c r="H189" s="24"/>
      <c r="I189" s="23"/>
      <c r="J189" s="24"/>
    </row>
    <row r="190" spans="1:10" s="5" customFormat="1" x14ac:dyDescent="0.35">
      <c r="A190" s="20"/>
      <c r="B190" s="20"/>
      <c r="C190" s="20"/>
      <c r="D190" s="21"/>
      <c r="E190" s="21"/>
      <c r="F190" s="21"/>
      <c r="G190" s="21"/>
      <c r="H190" s="22"/>
      <c r="I190" s="21"/>
      <c r="J190" s="22"/>
    </row>
    <row r="191" spans="1:10" x14ac:dyDescent="0.35">
      <c r="D191" s="18"/>
      <c r="E191" s="18"/>
      <c r="F191" s="18"/>
      <c r="G191" s="18"/>
      <c r="H191" s="19"/>
      <c r="I191" s="18"/>
      <c r="J191" s="19"/>
    </row>
    <row r="192" spans="1:10" s="5" customFormat="1" x14ac:dyDescent="0.35">
      <c r="A192" s="20"/>
      <c r="B192" s="20"/>
      <c r="C192" s="20"/>
      <c r="D192" s="21"/>
      <c r="E192" s="21"/>
      <c r="F192" s="21"/>
      <c r="G192" s="21"/>
      <c r="H192" s="22"/>
      <c r="I192" s="21"/>
      <c r="J192" s="22"/>
    </row>
    <row r="193" spans="1:10" x14ac:dyDescent="0.35">
      <c r="D193" s="18"/>
      <c r="E193" s="18"/>
      <c r="F193" s="18"/>
      <c r="G193" s="18"/>
      <c r="H193" s="19"/>
      <c r="I193" s="18"/>
      <c r="J193" s="19"/>
    </row>
    <row r="194" spans="1:10" x14ac:dyDescent="0.35">
      <c r="D194" s="18"/>
      <c r="E194" s="18"/>
      <c r="F194" s="18"/>
      <c r="G194" s="18"/>
      <c r="H194" s="19"/>
      <c r="I194" s="18"/>
      <c r="J194" s="19"/>
    </row>
    <row r="195" spans="1:10" x14ac:dyDescent="0.35">
      <c r="D195" s="18"/>
      <c r="E195" s="18"/>
      <c r="F195" s="18"/>
      <c r="G195" s="18"/>
      <c r="H195" s="19"/>
      <c r="I195" s="18"/>
      <c r="J195" s="19"/>
    </row>
    <row r="196" spans="1:10" s="5" customFormat="1" x14ac:dyDescent="0.35">
      <c r="A196" s="20"/>
      <c r="B196" s="20"/>
      <c r="C196" s="20"/>
      <c r="D196" s="21"/>
      <c r="E196" s="21"/>
      <c r="F196" s="21"/>
      <c r="G196" s="21"/>
      <c r="H196" s="22"/>
      <c r="I196" s="21"/>
      <c r="J196" s="22"/>
    </row>
    <row r="197" spans="1:10" x14ac:dyDescent="0.35">
      <c r="D197" s="18"/>
      <c r="E197" s="18"/>
      <c r="F197" s="18"/>
      <c r="G197" s="18"/>
      <c r="H197" s="19"/>
      <c r="I197" s="18"/>
      <c r="J197" s="19"/>
    </row>
    <row r="198" spans="1:10" s="5" customFormat="1" x14ac:dyDescent="0.35">
      <c r="A198" s="20"/>
      <c r="B198" s="20"/>
      <c r="C198" s="20"/>
      <c r="D198" s="21"/>
      <c r="E198" s="21"/>
      <c r="F198" s="21"/>
      <c r="G198" s="21"/>
      <c r="H198" s="22"/>
      <c r="I198" s="21"/>
      <c r="J198" s="22"/>
    </row>
    <row r="199" spans="1:10" x14ac:dyDescent="0.35">
      <c r="D199" s="18"/>
      <c r="E199" s="18"/>
      <c r="F199" s="18"/>
      <c r="G199" s="18"/>
      <c r="H199" s="19"/>
      <c r="I199" s="18"/>
      <c r="J199" s="19"/>
    </row>
    <row r="200" spans="1:10" x14ac:dyDescent="0.35">
      <c r="D200" s="18"/>
      <c r="E200" s="18"/>
      <c r="F200" s="18"/>
      <c r="G200" s="18"/>
      <c r="H200" s="19"/>
      <c r="I200" s="18"/>
      <c r="J200" s="19"/>
    </row>
    <row r="201" spans="1:10" x14ac:dyDescent="0.35">
      <c r="D201" s="18"/>
      <c r="E201" s="18"/>
      <c r="F201" s="18"/>
      <c r="G201" s="18"/>
      <c r="H201" s="19"/>
      <c r="I201" s="18"/>
      <c r="J201" s="19"/>
    </row>
    <row r="202" spans="1:10" s="5" customFormat="1" x14ac:dyDescent="0.35">
      <c r="A202" s="20"/>
      <c r="B202" s="20"/>
      <c r="C202" s="20"/>
      <c r="D202" s="21"/>
      <c r="E202" s="21"/>
      <c r="F202" s="21"/>
      <c r="G202" s="21"/>
      <c r="H202" s="22"/>
      <c r="I202" s="21"/>
      <c r="J202" s="22"/>
    </row>
    <row r="203" spans="1:10" x14ac:dyDescent="0.35">
      <c r="D203" s="18"/>
      <c r="E203" s="18"/>
      <c r="F203" s="18"/>
      <c r="G203" s="18"/>
      <c r="H203" s="19"/>
      <c r="I203" s="18"/>
      <c r="J203" s="19"/>
    </row>
    <row r="204" spans="1:10" x14ac:dyDescent="0.35">
      <c r="D204" s="18"/>
      <c r="E204" s="18"/>
      <c r="F204" s="18"/>
      <c r="G204" s="18"/>
      <c r="H204" s="19"/>
      <c r="I204" s="18"/>
      <c r="J204" s="19"/>
    </row>
    <row r="205" spans="1:10" x14ac:dyDescent="0.35">
      <c r="D205" s="18"/>
      <c r="E205" s="18"/>
      <c r="F205" s="18"/>
      <c r="G205" s="18"/>
      <c r="H205" s="19"/>
      <c r="I205" s="18"/>
      <c r="J205" s="19"/>
    </row>
    <row r="206" spans="1:10" x14ac:dyDescent="0.35">
      <c r="D206" s="18"/>
      <c r="E206" s="18"/>
      <c r="F206" s="18"/>
      <c r="G206" s="18"/>
      <c r="H206" s="19"/>
      <c r="I206" s="18"/>
      <c r="J206" s="19"/>
    </row>
    <row r="207" spans="1:10" x14ac:dyDescent="0.35">
      <c r="D207" s="18"/>
      <c r="E207" s="18"/>
      <c r="F207" s="18"/>
      <c r="G207" s="18"/>
      <c r="H207" s="19"/>
      <c r="I207" s="18"/>
      <c r="J207" s="19"/>
    </row>
    <row r="208" spans="1:10" x14ac:dyDescent="0.35">
      <c r="D208" s="18"/>
      <c r="E208" s="18"/>
      <c r="F208" s="18"/>
      <c r="G208" s="18"/>
      <c r="H208" s="19"/>
      <c r="I208" s="18"/>
      <c r="J208" s="19"/>
    </row>
    <row r="209" spans="1:10" x14ac:dyDescent="0.35">
      <c r="D209" s="18"/>
      <c r="E209" s="18"/>
      <c r="F209" s="18"/>
      <c r="G209" s="18"/>
      <c r="H209" s="19"/>
      <c r="I209" s="18"/>
      <c r="J209" s="19"/>
    </row>
    <row r="210" spans="1:10" x14ac:dyDescent="0.35">
      <c r="D210" s="18"/>
      <c r="E210" s="18"/>
      <c r="F210" s="18"/>
      <c r="G210" s="18"/>
      <c r="H210" s="19"/>
      <c r="I210" s="18"/>
      <c r="J210" s="19"/>
    </row>
    <row r="211" spans="1:10" s="5" customFormat="1" x14ac:dyDescent="0.35">
      <c r="A211" s="20"/>
      <c r="B211" s="20"/>
      <c r="C211" s="20"/>
      <c r="D211" s="21"/>
      <c r="E211" s="21"/>
      <c r="F211" s="21"/>
      <c r="G211" s="21"/>
      <c r="H211" s="22"/>
      <c r="I211" s="21"/>
      <c r="J211" s="22"/>
    </row>
    <row r="212" spans="1:10" x14ac:dyDescent="0.35">
      <c r="D212" s="18"/>
      <c r="E212" s="18"/>
      <c r="F212" s="18"/>
      <c r="G212" s="18"/>
      <c r="H212" s="19"/>
      <c r="I212" s="18"/>
      <c r="J212" s="19"/>
    </row>
    <row r="213" spans="1:10" x14ac:dyDescent="0.35">
      <c r="D213" s="18"/>
      <c r="E213" s="18"/>
      <c r="F213" s="18"/>
      <c r="G213" s="18"/>
      <c r="H213" s="19"/>
      <c r="I213" s="18"/>
      <c r="J213" s="19"/>
    </row>
    <row r="214" spans="1:10" x14ac:dyDescent="0.35">
      <c r="D214" s="18"/>
      <c r="E214" s="18"/>
      <c r="F214" s="18"/>
      <c r="G214" s="18"/>
      <c r="H214" s="19"/>
      <c r="I214" s="18"/>
      <c r="J214" s="19"/>
    </row>
    <row r="215" spans="1:10" s="4" customFormat="1" x14ac:dyDescent="0.35">
      <c r="A215" s="17"/>
      <c r="B215" s="17"/>
      <c r="C215" s="17"/>
      <c r="D215" s="23"/>
      <c r="E215" s="23"/>
      <c r="F215" s="23"/>
      <c r="G215" s="23"/>
      <c r="H215" s="24"/>
      <c r="I215" s="23"/>
      <c r="J215" s="24"/>
    </row>
    <row r="216" spans="1:10" s="5" customFormat="1" x14ac:dyDescent="0.35">
      <c r="A216" s="20"/>
      <c r="B216" s="20"/>
      <c r="C216" s="20"/>
      <c r="D216" s="21"/>
      <c r="E216" s="21"/>
      <c r="F216" s="21"/>
      <c r="G216" s="21"/>
      <c r="H216" s="22"/>
      <c r="I216" s="21"/>
      <c r="J216" s="22"/>
    </row>
    <row r="217" spans="1:10" x14ac:dyDescent="0.35">
      <c r="D217" s="18"/>
      <c r="E217" s="18"/>
      <c r="F217" s="18"/>
      <c r="G217" s="18"/>
      <c r="H217" s="19"/>
      <c r="I217" s="18"/>
      <c r="J217" s="19"/>
    </row>
    <row r="218" spans="1:10" s="5" customFormat="1" x14ac:dyDescent="0.35">
      <c r="A218" s="20"/>
      <c r="B218" s="20"/>
      <c r="C218" s="20"/>
      <c r="D218" s="21"/>
      <c r="E218" s="21"/>
      <c r="F218" s="21"/>
      <c r="G218" s="21"/>
      <c r="H218" s="22"/>
      <c r="I218" s="21"/>
      <c r="J218" s="22"/>
    </row>
    <row r="219" spans="1:10" x14ac:dyDescent="0.35">
      <c r="D219" s="18"/>
      <c r="E219" s="18"/>
      <c r="F219" s="18"/>
      <c r="G219" s="18"/>
      <c r="H219" s="19"/>
      <c r="I219" s="18"/>
      <c r="J219" s="19"/>
    </row>
    <row r="220" spans="1:10" s="5" customFormat="1" x14ac:dyDescent="0.35">
      <c r="A220" s="20"/>
      <c r="B220" s="20"/>
      <c r="C220" s="20"/>
      <c r="D220" s="21"/>
      <c r="E220" s="21"/>
      <c r="F220" s="21"/>
      <c r="G220" s="21"/>
      <c r="H220" s="22"/>
      <c r="I220" s="21"/>
      <c r="J220" s="22"/>
    </row>
    <row r="221" spans="1:10" x14ac:dyDescent="0.35">
      <c r="D221" s="18"/>
      <c r="E221" s="18"/>
      <c r="F221" s="18"/>
      <c r="G221" s="18"/>
      <c r="H221" s="19"/>
      <c r="I221" s="18"/>
      <c r="J221" s="19"/>
    </row>
    <row r="222" spans="1:10" x14ac:dyDescent="0.35">
      <c r="D222" s="18"/>
      <c r="E222" s="18"/>
      <c r="F222" s="18"/>
      <c r="G222" s="18"/>
      <c r="H222" s="19"/>
      <c r="I222" s="18"/>
      <c r="J222" s="19"/>
    </row>
    <row r="223" spans="1:10" x14ac:dyDescent="0.35">
      <c r="D223" s="18"/>
      <c r="E223" s="18"/>
      <c r="F223" s="18"/>
      <c r="G223" s="18"/>
      <c r="H223" s="19"/>
      <c r="I223" s="18"/>
      <c r="J223" s="19"/>
    </row>
    <row r="224" spans="1:10" x14ac:dyDescent="0.35">
      <c r="D224" s="18"/>
      <c r="E224" s="18"/>
      <c r="F224" s="18"/>
      <c r="G224" s="18"/>
      <c r="H224" s="19"/>
      <c r="I224" s="18"/>
      <c r="J224" s="19"/>
    </row>
    <row r="225" spans="1:10" s="4" customFormat="1" x14ac:dyDescent="0.35">
      <c r="A225" s="17"/>
      <c r="B225" s="17"/>
      <c r="C225" s="17"/>
      <c r="D225" s="23"/>
      <c r="E225" s="23"/>
      <c r="F225" s="23"/>
      <c r="G225" s="23"/>
      <c r="H225" s="24"/>
      <c r="I225" s="23"/>
      <c r="J225" s="24"/>
    </row>
    <row r="226" spans="1:10" s="5" customFormat="1" ht="14.25" customHeight="1" x14ac:dyDescent="0.35">
      <c r="A226" s="20"/>
      <c r="B226" s="20"/>
      <c r="C226" s="20"/>
      <c r="D226" s="21"/>
      <c r="E226" s="21"/>
      <c r="F226" s="21"/>
      <c r="G226" s="21"/>
      <c r="H226" s="22"/>
      <c r="I226" s="21"/>
      <c r="J226" s="22"/>
    </row>
    <row r="227" spans="1:10" x14ac:dyDescent="0.35">
      <c r="D227" s="18"/>
      <c r="E227" s="18"/>
      <c r="F227" s="18"/>
      <c r="G227" s="18"/>
      <c r="H227" s="19"/>
      <c r="I227" s="18"/>
      <c r="J227" s="19"/>
    </row>
    <row r="228" spans="1:10" s="5" customFormat="1" x14ac:dyDescent="0.35">
      <c r="A228" s="20"/>
      <c r="B228" s="20"/>
      <c r="C228" s="20"/>
      <c r="D228" s="21"/>
      <c r="E228" s="21"/>
      <c r="F228" s="21"/>
      <c r="G228" s="21"/>
      <c r="H228" s="22"/>
      <c r="I228" s="21"/>
      <c r="J228" s="22"/>
    </row>
    <row r="229" spans="1:10" x14ac:dyDescent="0.35">
      <c r="D229" s="18"/>
      <c r="E229" s="18"/>
      <c r="F229" s="18"/>
      <c r="G229" s="18"/>
      <c r="H229" s="19"/>
      <c r="I229" s="18"/>
      <c r="J229" s="19"/>
    </row>
    <row r="230" spans="1:10" x14ac:dyDescent="0.35">
      <c r="D230" s="18"/>
      <c r="E230" s="18"/>
      <c r="F230" s="18"/>
      <c r="G230" s="18"/>
      <c r="H230" s="19"/>
      <c r="I230" s="18"/>
      <c r="J230" s="19"/>
    </row>
    <row r="231" spans="1:10" x14ac:dyDescent="0.35">
      <c r="D231" s="18"/>
      <c r="E231" s="18"/>
      <c r="F231" s="18"/>
      <c r="G231" s="18"/>
      <c r="H231" s="19"/>
      <c r="I231" s="18"/>
      <c r="J231" s="19"/>
    </row>
    <row r="232" spans="1:10" s="5" customFormat="1" x14ac:dyDescent="0.35">
      <c r="A232" s="20"/>
      <c r="B232" s="20"/>
      <c r="C232" s="20"/>
      <c r="D232" s="21"/>
      <c r="E232" s="21"/>
      <c r="F232" s="21"/>
      <c r="G232" s="21"/>
      <c r="H232" s="22"/>
      <c r="I232" s="21"/>
      <c r="J232" s="22"/>
    </row>
    <row r="233" spans="1:10" x14ac:dyDescent="0.35">
      <c r="D233" s="18"/>
      <c r="E233" s="18"/>
      <c r="F233" s="18"/>
      <c r="G233" s="18"/>
      <c r="H233" s="19"/>
      <c r="I233" s="18"/>
      <c r="J233" s="19"/>
    </row>
    <row r="234" spans="1:10" x14ac:dyDescent="0.35">
      <c r="D234" s="18"/>
      <c r="E234" s="18"/>
      <c r="F234" s="18"/>
      <c r="G234" s="18"/>
      <c r="H234" s="19"/>
      <c r="I234" s="18"/>
      <c r="J234" s="19"/>
    </row>
    <row r="235" spans="1:10" x14ac:dyDescent="0.35">
      <c r="D235" s="18"/>
      <c r="E235" s="18"/>
      <c r="F235" s="18"/>
      <c r="G235" s="18"/>
      <c r="H235" s="19"/>
      <c r="I235" s="18"/>
      <c r="J235" s="19"/>
    </row>
    <row r="236" spans="1:10" s="5" customFormat="1" x14ac:dyDescent="0.35">
      <c r="A236" s="20"/>
      <c r="B236" s="20"/>
      <c r="C236" s="20"/>
      <c r="D236" s="21"/>
      <c r="E236" s="21"/>
      <c r="F236" s="21"/>
      <c r="G236" s="21"/>
      <c r="H236" s="22"/>
      <c r="I236" s="21"/>
      <c r="J236" s="22"/>
    </row>
    <row r="237" spans="1:10" x14ac:dyDescent="0.35">
      <c r="D237" s="18"/>
      <c r="E237" s="18"/>
      <c r="F237" s="18"/>
      <c r="G237" s="18"/>
      <c r="H237" s="19"/>
      <c r="I237" s="18"/>
      <c r="J237" s="19"/>
    </row>
    <row r="238" spans="1:10" x14ac:dyDescent="0.35">
      <c r="D238" s="18"/>
      <c r="E238" s="18"/>
      <c r="F238" s="18"/>
      <c r="G238" s="18"/>
      <c r="H238" s="19"/>
      <c r="I238" s="18"/>
      <c r="J238" s="19"/>
    </row>
    <row r="239" spans="1:10" x14ac:dyDescent="0.35">
      <c r="D239" s="18"/>
      <c r="E239" s="18"/>
      <c r="F239" s="18"/>
      <c r="G239" s="18"/>
      <c r="H239" s="19"/>
      <c r="I239" s="18"/>
      <c r="J239" s="19"/>
    </row>
    <row r="240" spans="1:10" s="5" customFormat="1" x14ac:dyDescent="0.35">
      <c r="A240" s="20"/>
      <c r="B240" s="20"/>
      <c r="C240" s="20"/>
      <c r="D240" s="21"/>
      <c r="E240" s="21"/>
      <c r="F240" s="21"/>
      <c r="G240" s="21"/>
      <c r="H240" s="22"/>
      <c r="I240" s="21"/>
      <c r="J240" s="22"/>
    </row>
    <row r="241" spans="1:10" x14ac:dyDescent="0.35">
      <c r="D241" s="18"/>
      <c r="E241" s="18"/>
      <c r="F241" s="18"/>
      <c r="G241" s="18"/>
      <c r="H241" s="19"/>
      <c r="I241" s="18"/>
      <c r="J241" s="19"/>
    </row>
    <row r="242" spans="1:10" s="5" customFormat="1" x14ac:dyDescent="0.35">
      <c r="A242" s="20"/>
      <c r="B242" s="20"/>
      <c r="C242" s="20"/>
      <c r="D242" s="21"/>
      <c r="E242" s="21"/>
      <c r="F242" s="21"/>
      <c r="G242" s="21"/>
      <c r="H242" s="22"/>
      <c r="I242" s="21"/>
      <c r="J242" s="22"/>
    </row>
    <row r="243" spans="1:10" x14ac:dyDescent="0.35">
      <c r="D243" s="18"/>
      <c r="E243" s="18"/>
      <c r="F243" s="18"/>
      <c r="G243" s="18"/>
      <c r="H243" s="19"/>
      <c r="I243" s="18"/>
      <c r="J243" s="19"/>
    </row>
    <row r="244" spans="1:10" x14ac:dyDescent="0.35">
      <c r="D244" s="18"/>
      <c r="E244" s="18"/>
      <c r="F244" s="18"/>
      <c r="G244" s="18"/>
      <c r="H244" s="19"/>
      <c r="I244" s="18"/>
      <c r="J244" s="19"/>
    </row>
    <row r="245" spans="1:10" x14ac:dyDescent="0.35">
      <c r="D245" s="18"/>
      <c r="E245" s="18"/>
      <c r="F245" s="18"/>
      <c r="G245" s="18"/>
      <c r="H245" s="19"/>
      <c r="I245" s="18"/>
      <c r="J245" s="19"/>
    </row>
    <row r="246" spans="1:10" s="5" customFormat="1" x14ac:dyDescent="0.35">
      <c r="A246" s="20"/>
      <c r="B246" s="20"/>
      <c r="C246" s="20"/>
      <c r="D246" s="21"/>
      <c r="E246" s="21"/>
      <c r="F246" s="21"/>
      <c r="G246" s="21"/>
      <c r="H246" s="22"/>
      <c r="I246" s="21"/>
      <c r="J246" s="22"/>
    </row>
    <row r="247" spans="1:10" x14ac:dyDescent="0.35">
      <c r="D247" s="18"/>
      <c r="E247" s="18"/>
      <c r="F247" s="18"/>
      <c r="G247" s="18"/>
      <c r="H247" s="19"/>
      <c r="I247" s="18"/>
      <c r="J247" s="19"/>
    </row>
    <row r="248" spans="1:10" s="5" customFormat="1" x14ac:dyDescent="0.35">
      <c r="A248" s="20"/>
      <c r="B248" s="20"/>
      <c r="C248" s="20"/>
      <c r="D248" s="21"/>
      <c r="E248" s="21"/>
      <c r="F248" s="21"/>
      <c r="G248" s="21"/>
      <c r="H248" s="22"/>
      <c r="I248" s="21"/>
      <c r="J248" s="22"/>
    </row>
    <row r="249" spans="1:10" x14ac:dyDescent="0.35">
      <c r="D249" s="18"/>
      <c r="E249" s="18"/>
      <c r="F249" s="18"/>
      <c r="G249" s="18"/>
      <c r="H249" s="19"/>
      <c r="I249" s="18"/>
      <c r="J249" s="19"/>
    </row>
    <row r="250" spans="1:10" x14ac:dyDescent="0.35">
      <c r="D250" s="18"/>
      <c r="E250" s="18"/>
      <c r="F250" s="18"/>
      <c r="G250" s="18"/>
      <c r="H250" s="19"/>
      <c r="I250" s="18"/>
      <c r="J250" s="19"/>
    </row>
    <row r="251" spans="1:10" x14ac:dyDescent="0.35">
      <c r="D251" s="18"/>
      <c r="E251" s="18"/>
      <c r="F251" s="18"/>
      <c r="G251" s="18"/>
      <c r="H251" s="19"/>
      <c r="I251" s="18"/>
      <c r="J251" s="19"/>
    </row>
    <row r="252" spans="1:10" x14ac:dyDescent="0.35">
      <c r="D252" s="18"/>
      <c r="E252" s="18"/>
      <c r="F252" s="18"/>
      <c r="G252" s="18"/>
      <c r="H252" s="19"/>
      <c r="I252" s="18"/>
      <c r="J252" s="19"/>
    </row>
    <row r="253" spans="1:10" s="5" customFormat="1" x14ac:dyDescent="0.35">
      <c r="A253" s="20"/>
      <c r="B253" s="20"/>
      <c r="C253" s="20"/>
      <c r="D253" s="21"/>
      <c r="E253" s="21"/>
      <c r="F253" s="21"/>
      <c r="G253" s="21"/>
      <c r="H253" s="22"/>
      <c r="I253" s="21"/>
      <c r="J253" s="22"/>
    </row>
    <row r="254" spans="1:10" x14ac:dyDescent="0.35">
      <c r="D254" s="18"/>
      <c r="E254" s="18"/>
      <c r="F254" s="18"/>
      <c r="G254" s="18"/>
      <c r="H254" s="19"/>
      <c r="I254" s="18"/>
      <c r="J254" s="19"/>
    </row>
    <row r="255" spans="1:10" s="4" customFormat="1" x14ac:dyDescent="0.35">
      <c r="A255" s="17"/>
      <c r="B255" s="17"/>
      <c r="C255" s="17"/>
      <c r="D255" s="23"/>
      <c r="E255" s="23"/>
      <c r="F255" s="23"/>
      <c r="G255" s="23"/>
      <c r="H255" s="24"/>
      <c r="I255" s="23"/>
      <c r="J255" s="24"/>
    </row>
    <row r="256" spans="1:10" s="5" customFormat="1" x14ac:dyDescent="0.35">
      <c r="A256" s="20"/>
      <c r="B256" s="20"/>
      <c r="C256" s="20"/>
      <c r="D256" s="21"/>
      <c r="E256" s="21"/>
      <c r="F256" s="21"/>
      <c r="G256" s="21"/>
      <c r="H256" s="22"/>
      <c r="I256" s="21"/>
      <c r="J256" s="22"/>
    </row>
    <row r="257" spans="1:10" x14ac:dyDescent="0.35">
      <c r="D257" s="18"/>
      <c r="E257" s="18"/>
      <c r="F257" s="18"/>
      <c r="G257" s="18"/>
      <c r="H257" s="19"/>
      <c r="I257" s="18"/>
      <c r="J257" s="19"/>
    </row>
    <row r="258" spans="1:10" s="5" customFormat="1" x14ac:dyDescent="0.35">
      <c r="A258" s="20"/>
      <c r="B258" s="20"/>
      <c r="C258" s="20"/>
      <c r="D258" s="21"/>
      <c r="E258" s="21"/>
      <c r="F258" s="21"/>
      <c r="G258" s="21"/>
      <c r="H258" s="22"/>
      <c r="I258" s="21"/>
      <c r="J258" s="22"/>
    </row>
    <row r="259" spans="1:10" x14ac:dyDescent="0.35">
      <c r="D259" s="18"/>
      <c r="E259" s="18"/>
      <c r="F259" s="18"/>
      <c r="G259" s="18"/>
      <c r="H259" s="19"/>
      <c r="I259" s="18"/>
      <c r="J259" s="19"/>
    </row>
    <row r="260" spans="1:10" x14ac:dyDescent="0.35">
      <c r="D260" s="18"/>
      <c r="E260" s="18"/>
      <c r="F260" s="18"/>
      <c r="G260" s="18"/>
      <c r="H260" s="19"/>
      <c r="I260" s="18"/>
      <c r="J260" s="19"/>
    </row>
    <row r="261" spans="1:10" x14ac:dyDescent="0.35">
      <c r="D261" s="18"/>
      <c r="E261" s="18"/>
      <c r="F261" s="18"/>
      <c r="G261" s="18"/>
      <c r="H261" s="19"/>
      <c r="I261" s="18"/>
      <c r="J261" s="19"/>
    </row>
    <row r="262" spans="1:10" s="5" customFormat="1" x14ac:dyDescent="0.35">
      <c r="A262" s="20"/>
      <c r="B262" s="20"/>
      <c r="C262" s="20"/>
      <c r="D262" s="21"/>
      <c r="E262" s="21"/>
      <c r="F262" s="21"/>
      <c r="G262" s="21"/>
      <c r="H262" s="22"/>
      <c r="I262" s="21"/>
      <c r="J262" s="22"/>
    </row>
    <row r="263" spans="1:10" x14ac:dyDescent="0.35">
      <c r="D263" s="18"/>
      <c r="E263" s="18"/>
      <c r="F263" s="18"/>
      <c r="G263" s="18"/>
      <c r="H263" s="19"/>
      <c r="I263" s="18"/>
      <c r="J263" s="19"/>
    </row>
    <row r="264" spans="1:10" x14ac:dyDescent="0.35">
      <c r="D264" s="18"/>
      <c r="E264" s="18"/>
      <c r="F264" s="18"/>
      <c r="G264" s="18"/>
      <c r="H264" s="19"/>
      <c r="I264" s="18"/>
      <c r="J264" s="19"/>
    </row>
    <row r="265" spans="1:10" x14ac:dyDescent="0.35">
      <c r="D265" s="18"/>
      <c r="E265" s="18"/>
      <c r="F265" s="18"/>
      <c r="G265" s="18"/>
      <c r="H265" s="19"/>
      <c r="I265" s="18"/>
      <c r="J265" s="19"/>
    </row>
    <row r="266" spans="1:10" s="5" customFormat="1" x14ac:dyDescent="0.35">
      <c r="A266" s="20"/>
      <c r="B266" s="20"/>
      <c r="C266" s="20"/>
      <c r="D266" s="21"/>
      <c r="E266" s="21"/>
      <c r="F266" s="21"/>
      <c r="G266" s="21"/>
      <c r="H266" s="22"/>
      <c r="I266" s="21"/>
      <c r="J266" s="22"/>
    </row>
    <row r="267" spans="1:10" x14ac:dyDescent="0.35">
      <c r="D267" s="18"/>
      <c r="E267" s="18"/>
      <c r="F267" s="18"/>
      <c r="G267" s="18"/>
      <c r="H267" s="19"/>
      <c r="I267" s="18"/>
      <c r="J267" s="19"/>
    </row>
    <row r="268" spans="1:10" x14ac:dyDescent="0.35">
      <c r="D268" s="18"/>
      <c r="E268" s="18"/>
      <c r="F268" s="18"/>
      <c r="G268" s="18"/>
      <c r="H268" s="19"/>
      <c r="I268" s="18"/>
      <c r="J268" s="19"/>
    </row>
    <row r="269" spans="1:10" x14ac:dyDescent="0.35">
      <c r="D269" s="18"/>
      <c r="E269" s="18"/>
      <c r="F269" s="18"/>
      <c r="G269" s="18"/>
      <c r="H269" s="19"/>
      <c r="I269" s="18"/>
      <c r="J269" s="19"/>
    </row>
    <row r="270" spans="1:10" s="5" customFormat="1" x14ac:dyDescent="0.35">
      <c r="A270" s="20"/>
      <c r="B270" s="20"/>
      <c r="C270" s="20"/>
      <c r="D270" s="21"/>
      <c r="E270" s="21"/>
      <c r="F270" s="21"/>
      <c r="G270" s="21"/>
      <c r="H270" s="22"/>
      <c r="I270" s="21"/>
      <c r="J270" s="22"/>
    </row>
    <row r="271" spans="1:10" x14ac:dyDescent="0.35">
      <c r="D271" s="18"/>
      <c r="E271" s="18"/>
      <c r="F271" s="18"/>
      <c r="G271" s="18"/>
      <c r="H271" s="19"/>
      <c r="I271" s="18"/>
      <c r="J271" s="19"/>
    </row>
    <row r="272" spans="1:10" s="5" customFormat="1" x14ac:dyDescent="0.35">
      <c r="A272" s="20"/>
      <c r="B272" s="20"/>
      <c r="C272" s="20"/>
      <c r="D272" s="21"/>
      <c r="E272" s="21"/>
      <c r="F272" s="21"/>
      <c r="G272" s="21"/>
      <c r="H272" s="22"/>
      <c r="I272" s="21"/>
      <c r="J272" s="22"/>
    </row>
    <row r="273" spans="1:10" x14ac:dyDescent="0.35">
      <c r="D273" s="18"/>
      <c r="E273" s="18"/>
      <c r="F273" s="18"/>
      <c r="G273" s="18"/>
      <c r="H273" s="19"/>
      <c r="I273" s="18"/>
      <c r="J273" s="19"/>
    </row>
    <row r="274" spans="1:10" s="5" customFormat="1" x14ac:dyDescent="0.35">
      <c r="A274" s="20"/>
      <c r="B274" s="20"/>
      <c r="C274" s="20"/>
      <c r="D274" s="21"/>
      <c r="E274" s="21"/>
      <c r="F274" s="21"/>
      <c r="G274" s="21"/>
      <c r="H274" s="22"/>
      <c r="I274" s="21"/>
      <c r="J274" s="22"/>
    </row>
    <row r="275" spans="1:10" x14ac:dyDescent="0.35">
      <c r="D275" s="18"/>
      <c r="E275" s="18"/>
      <c r="F275" s="18"/>
      <c r="G275" s="18"/>
      <c r="H275" s="19"/>
      <c r="I275" s="18"/>
      <c r="J275" s="19"/>
    </row>
    <row r="276" spans="1:10" x14ac:dyDescent="0.35">
      <c r="D276" s="18"/>
      <c r="E276" s="18"/>
      <c r="F276" s="18"/>
      <c r="G276" s="18"/>
      <c r="H276" s="19"/>
      <c r="I276" s="18"/>
      <c r="J276" s="19"/>
    </row>
    <row r="277" spans="1:10" x14ac:dyDescent="0.35">
      <c r="D277" s="18"/>
      <c r="E277" s="18"/>
      <c r="F277" s="18"/>
      <c r="G277" s="18"/>
      <c r="H277" s="19"/>
      <c r="I277" s="18"/>
      <c r="J277" s="19"/>
    </row>
    <row r="278" spans="1:10" s="5" customFormat="1" x14ac:dyDescent="0.35">
      <c r="A278" s="20"/>
      <c r="B278" s="20"/>
      <c r="C278" s="20"/>
      <c r="D278" s="21"/>
      <c r="E278" s="21"/>
      <c r="F278" s="21"/>
      <c r="G278" s="21"/>
      <c r="H278" s="22"/>
      <c r="I278" s="21"/>
      <c r="J278" s="22"/>
    </row>
    <row r="279" spans="1:10" x14ac:dyDescent="0.35">
      <c r="D279" s="18"/>
      <c r="E279" s="18"/>
      <c r="F279" s="18"/>
      <c r="G279" s="18"/>
      <c r="H279" s="19"/>
      <c r="I279" s="18"/>
      <c r="J279" s="19"/>
    </row>
    <row r="280" spans="1:10" x14ac:dyDescent="0.35">
      <c r="D280" s="18"/>
      <c r="E280" s="18"/>
      <c r="F280" s="18"/>
      <c r="G280" s="18"/>
      <c r="H280" s="19"/>
      <c r="I280" s="18"/>
      <c r="J280" s="19"/>
    </row>
    <row r="281" spans="1:10" x14ac:dyDescent="0.35">
      <c r="D281" s="18"/>
      <c r="E281" s="18"/>
      <c r="F281" s="18"/>
      <c r="G281" s="18"/>
      <c r="H281" s="19"/>
      <c r="I281" s="18"/>
      <c r="J281" s="19"/>
    </row>
    <row r="282" spans="1:10" s="4" customFormat="1" x14ac:dyDescent="0.35">
      <c r="A282" s="17"/>
      <c r="B282" s="17"/>
      <c r="C282" s="17"/>
      <c r="D282" s="23"/>
      <c r="E282" s="23"/>
      <c r="F282" s="23"/>
      <c r="G282" s="23"/>
      <c r="H282" s="24"/>
      <c r="I282" s="23"/>
      <c r="J282" s="24"/>
    </row>
    <row r="283" spans="1:10" s="5" customFormat="1" x14ac:dyDescent="0.35">
      <c r="A283" s="20"/>
      <c r="B283" s="20"/>
      <c r="C283" s="20"/>
      <c r="D283" s="21"/>
      <c r="E283" s="21"/>
      <c r="F283" s="21"/>
      <c r="G283" s="21"/>
      <c r="H283" s="22"/>
      <c r="I283" s="21"/>
      <c r="J283" s="22"/>
    </row>
    <row r="284" spans="1:10" x14ac:dyDescent="0.35">
      <c r="D284" s="18"/>
      <c r="E284" s="18"/>
      <c r="F284" s="18"/>
      <c r="G284" s="18"/>
      <c r="H284" s="19"/>
      <c r="I284" s="18"/>
      <c r="J284" s="19"/>
    </row>
    <row r="285" spans="1:10" s="5" customFormat="1" x14ac:dyDescent="0.35">
      <c r="A285" s="20"/>
      <c r="B285" s="20"/>
      <c r="C285" s="20"/>
      <c r="D285" s="21"/>
      <c r="E285" s="21"/>
      <c r="F285" s="21"/>
      <c r="G285" s="21"/>
      <c r="H285" s="22"/>
      <c r="I285" s="21"/>
      <c r="J285" s="22"/>
    </row>
    <row r="286" spans="1:10" x14ac:dyDescent="0.35">
      <c r="D286" s="18"/>
      <c r="E286" s="18"/>
      <c r="F286" s="18"/>
      <c r="G286" s="18"/>
      <c r="H286" s="19"/>
      <c r="I286" s="18"/>
      <c r="J286" s="19"/>
    </row>
    <row r="287" spans="1:10" x14ac:dyDescent="0.35">
      <c r="D287" s="18"/>
      <c r="E287" s="18"/>
      <c r="F287" s="18"/>
      <c r="G287" s="18"/>
      <c r="H287" s="19"/>
      <c r="I287" s="18"/>
      <c r="J287" s="19"/>
    </row>
    <row r="288" spans="1:10" x14ac:dyDescent="0.35">
      <c r="D288" s="18"/>
      <c r="E288" s="18"/>
      <c r="F288" s="18"/>
      <c r="G288" s="18"/>
      <c r="H288" s="19"/>
      <c r="I288" s="18"/>
      <c r="J288" s="19"/>
    </row>
    <row r="289" spans="1:10" x14ac:dyDescent="0.35">
      <c r="D289" s="18"/>
      <c r="E289" s="18"/>
      <c r="F289" s="18"/>
      <c r="G289" s="18"/>
      <c r="H289" s="19"/>
      <c r="I289" s="18"/>
      <c r="J289" s="19"/>
    </row>
    <row r="290" spans="1:10" x14ac:dyDescent="0.35">
      <c r="D290" s="18"/>
      <c r="E290" s="18"/>
      <c r="F290" s="18"/>
      <c r="G290" s="18"/>
      <c r="H290" s="19"/>
      <c r="I290" s="18"/>
      <c r="J290" s="19"/>
    </row>
    <row r="291" spans="1:10" s="5" customFormat="1" x14ac:dyDescent="0.35">
      <c r="A291" s="20"/>
      <c r="B291" s="20"/>
      <c r="C291" s="20"/>
      <c r="D291" s="21"/>
      <c r="E291" s="21"/>
      <c r="F291" s="21"/>
      <c r="G291" s="21"/>
      <c r="H291" s="22"/>
      <c r="I291" s="21"/>
      <c r="J291" s="22"/>
    </row>
    <row r="292" spans="1:10" x14ac:dyDescent="0.35">
      <c r="D292" s="18"/>
      <c r="E292" s="18"/>
      <c r="F292" s="18"/>
      <c r="G292" s="18"/>
      <c r="H292" s="19"/>
      <c r="I292" s="18"/>
      <c r="J292" s="19"/>
    </row>
    <row r="293" spans="1:10" x14ac:dyDescent="0.35">
      <c r="D293" s="18"/>
      <c r="E293" s="18"/>
      <c r="F293" s="18"/>
      <c r="G293" s="18"/>
      <c r="H293" s="19"/>
      <c r="I293" s="18"/>
      <c r="J293" s="19"/>
    </row>
    <row r="294" spans="1:10" x14ac:dyDescent="0.35">
      <c r="D294" s="18"/>
      <c r="E294" s="18"/>
      <c r="F294" s="18"/>
      <c r="G294" s="18"/>
      <c r="H294" s="19"/>
      <c r="I294" s="18"/>
      <c r="J294" s="19"/>
    </row>
    <row r="295" spans="1:10" x14ac:dyDescent="0.35">
      <c r="D295" s="18"/>
      <c r="E295" s="18"/>
      <c r="F295" s="18"/>
      <c r="G295" s="18"/>
      <c r="H295" s="19"/>
      <c r="I295" s="18"/>
      <c r="J295" s="19"/>
    </row>
    <row r="296" spans="1:10" s="5" customFormat="1" x14ac:dyDescent="0.35">
      <c r="A296" s="20"/>
      <c r="B296" s="20"/>
      <c r="C296" s="20"/>
      <c r="D296" s="21"/>
      <c r="E296" s="21"/>
      <c r="F296" s="21"/>
      <c r="G296" s="21"/>
      <c r="H296" s="22"/>
      <c r="I296" s="21"/>
      <c r="J296" s="22"/>
    </row>
    <row r="297" spans="1:10" x14ac:dyDescent="0.35">
      <c r="D297" s="18"/>
      <c r="E297" s="18"/>
      <c r="F297" s="18"/>
      <c r="G297" s="18"/>
      <c r="H297" s="19"/>
      <c r="I297" s="18"/>
      <c r="J297" s="19"/>
    </row>
    <row r="298" spans="1:10" x14ac:dyDescent="0.35">
      <c r="D298" s="18"/>
      <c r="E298" s="18"/>
      <c r="F298" s="18"/>
      <c r="G298" s="18"/>
      <c r="H298" s="19"/>
      <c r="I298" s="18"/>
      <c r="J298" s="19"/>
    </row>
    <row r="299" spans="1:10" x14ac:dyDescent="0.35">
      <c r="D299" s="18"/>
      <c r="E299" s="18"/>
      <c r="F299" s="18"/>
      <c r="G299" s="18"/>
      <c r="H299" s="19"/>
      <c r="I299" s="18"/>
      <c r="J299" s="19"/>
    </row>
    <row r="300" spans="1:10" s="4" customFormat="1" x14ac:dyDescent="0.35">
      <c r="A300" s="17"/>
      <c r="B300" s="17"/>
      <c r="C300" s="17"/>
      <c r="D300" s="23"/>
      <c r="E300" s="23"/>
      <c r="F300" s="23"/>
      <c r="G300" s="23"/>
      <c r="H300" s="24"/>
      <c r="I300" s="23"/>
      <c r="J300" s="24"/>
    </row>
    <row r="301" spans="1:10" s="5" customFormat="1" x14ac:dyDescent="0.35">
      <c r="A301" s="20"/>
      <c r="B301" s="20"/>
      <c r="C301" s="20"/>
      <c r="D301" s="21"/>
      <c r="E301" s="21"/>
      <c r="F301" s="21"/>
      <c r="G301" s="21"/>
      <c r="H301" s="22"/>
      <c r="I301" s="21"/>
      <c r="J301" s="22"/>
    </row>
    <row r="302" spans="1:10" x14ac:dyDescent="0.35">
      <c r="D302" s="18"/>
      <c r="E302" s="18"/>
      <c r="F302" s="18"/>
      <c r="G302" s="18"/>
      <c r="H302" s="19"/>
      <c r="I302" s="18"/>
      <c r="J302" s="19"/>
    </row>
    <row r="303" spans="1:10" s="5" customFormat="1" x14ac:dyDescent="0.35">
      <c r="A303" s="20"/>
      <c r="B303" s="20"/>
      <c r="C303" s="20"/>
      <c r="D303" s="21"/>
      <c r="E303" s="21"/>
      <c r="F303" s="21"/>
      <c r="G303" s="21"/>
      <c r="H303" s="22"/>
      <c r="I303" s="21"/>
      <c r="J303" s="22"/>
    </row>
    <row r="304" spans="1:10" x14ac:dyDescent="0.35">
      <c r="D304" s="18"/>
      <c r="E304" s="18"/>
      <c r="F304" s="18"/>
      <c r="G304" s="18"/>
      <c r="H304" s="19"/>
      <c r="I304" s="18"/>
      <c r="J304" s="19"/>
    </row>
    <row r="305" spans="1:10" x14ac:dyDescent="0.35">
      <c r="D305" s="18"/>
      <c r="E305" s="18"/>
      <c r="F305" s="18"/>
      <c r="G305" s="18"/>
      <c r="H305" s="19"/>
      <c r="I305" s="18"/>
      <c r="J305" s="19"/>
    </row>
    <row r="306" spans="1:10" x14ac:dyDescent="0.35">
      <c r="D306" s="18"/>
      <c r="E306" s="18"/>
      <c r="F306" s="18"/>
      <c r="G306" s="18"/>
      <c r="H306" s="19"/>
      <c r="I306" s="18"/>
      <c r="J306" s="19"/>
    </row>
    <row r="307" spans="1:10" x14ac:dyDescent="0.35">
      <c r="D307" s="18"/>
      <c r="E307" s="18"/>
      <c r="F307" s="18"/>
      <c r="G307" s="18"/>
      <c r="H307" s="19"/>
      <c r="I307" s="18"/>
      <c r="J307" s="19"/>
    </row>
    <row r="308" spans="1:10" x14ac:dyDescent="0.35">
      <c r="D308" s="18"/>
      <c r="E308" s="18"/>
      <c r="F308" s="18"/>
      <c r="G308" s="18"/>
      <c r="H308" s="19"/>
      <c r="I308" s="18"/>
      <c r="J308" s="19"/>
    </row>
    <row r="309" spans="1:10" s="5" customFormat="1" x14ac:dyDescent="0.35">
      <c r="A309" s="20"/>
      <c r="B309" s="20"/>
      <c r="C309" s="20"/>
      <c r="D309" s="21"/>
      <c r="E309" s="21"/>
      <c r="F309" s="21"/>
      <c r="G309" s="21"/>
      <c r="H309" s="22"/>
      <c r="I309" s="21"/>
      <c r="J309" s="22"/>
    </row>
    <row r="310" spans="1:10" x14ac:dyDescent="0.35">
      <c r="D310" s="18"/>
      <c r="E310" s="18"/>
      <c r="F310" s="18"/>
      <c r="G310" s="18"/>
      <c r="H310" s="19"/>
      <c r="I310" s="18"/>
      <c r="J310" s="19"/>
    </row>
    <row r="311" spans="1:10" x14ac:dyDescent="0.35">
      <c r="D311" s="18"/>
      <c r="E311" s="18"/>
      <c r="F311" s="18"/>
      <c r="G311" s="18"/>
      <c r="H311" s="19"/>
      <c r="I311" s="18"/>
      <c r="J311" s="19"/>
    </row>
    <row r="312" spans="1:10" x14ac:dyDescent="0.35">
      <c r="D312" s="18"/>
      <c r="E312" s="18"/>
      <c r="F312" s="18"/>
      <c r="G312" s="18"/>
      <c r="H312" s="19"/>
      <c r="I312" s="18"/>
      <c r="J312" s="19"/>
    </row>
    <row r="313" spans="1:10" s="4" customFormat="1" x14ac:dyDescent="0.35">
      <c r="A313" s="17"/>
      <c r="B313" s="17"/>
      <c r="C313" s="17"/>
      <c r="D313" s="23"/>
      <c r="E313" s="23"/>
      <c r="F313" s="23"/>
      <c r="G313" s="23"/>
      <c r="H313" s="24"/>
      <c r="I313" s="23"/>
      <c r="J313" s="24"/>
    </row>
    <row r="314" spans="1:10" s="5" customFormat="1" x14ac:dyDescent="0.35">
      <c r="A314" s="20"/>
      <c r="B314" s="20"/>
      <c r="C314" s="20"/>
      <c r="D314" s="21"/>
      <c r="E314" s="21"/>
      <c r="F314" s="21"/>
      <c r="G314" s="21"/>
      <c r="H314" s="22"/>
      <c r="I314" s="21"/>
      <c r="J314" s="22"/>
    </row>
    <row r="315" spans="1:10" x14ac:dyDescent="0.35">
      <c r="D315" s="18"/>
      <c r="E315" s="18"/>
      <c r="F315" s="18"/>
      <c r="G315" s="18"/>
      <c r="H315" s="19"/>
      <c r="I315" s="18"/>
      <c r="J315" s="19"/>
    </row>
    <row r="316" spans="1:10" s="5" customFormat="1" x14ac:dyDescent="0.35">
      <c r="A316" s="20"/>
      <c r="B316" s="20"/>
      <c r="C316" s="20"/>
      <c r="D316" s="21"/>
      <c r="E316" s="21"/>
      <c r="F316" s="21"/>
      <c r="G316" s="21"/>
      <c r="H316" s="22"/>
      <c r="I316" s="21"/>
      <c r="J316" s="22"/>
    </row>
    <row r="317" spans="1:10" x14ac:dyDescent="0.35">
      <c r="D317" s="18"/>
      <c r="E317" s="18"/>
      <c r="F317" s="18"/>
      <c r="G317" s="18"/>
      <c r="H317" s="19"/>
      <c r="I317" s="18"/>
      <c r="J317" s="19"/>
    </row>
    <row r="318" spans="1:10" x14ac:dyDescent="0.35">
      <c r="D318" s="18"/>
      <c r="E318" s="18"/>
      <c r="F318" s="18"/>
      <c r="G318" s="18"/>
      <c r="H318" s="19"/>
      <c r="I318" s="18"/>
      <c r="J318" s="19"/>
    </row>
    <row r="319" spans="1:10" x14ac:dyDescent="0.35">
      <c r="D319" s="18"/>
      <c r="E319" s="18"/>
      <c r="F319" s="18"/>
      <c r="G319" s="18"/>
      <c r="H319" s="19"/>
      <c r="I319" s="18"/>
      <c r="J319" s="19"/>
    </row>
    <row r="320" spans="1:10" x14ac:dyDescent="0.35">
      <c r="D320" s="18"/>
      <c r="E320" s="18"/>
      <c r="F320" s="18"/>
      <c r="G320" s="18"/>
      <c r="H320" s="19"/>
      <c r="I320" s="18"/>
      <c r="J320" s="19"/>
    </row>
    <row r="321" spans="1:10" x14ac:dyDescent="0.35">
      <c r="D321" s="18"/>
      <c r="E321" s="18"/>
      <c r="F321" s="18"/>
      <c r="G321" s="18"/>
      <c r="H321" s="19"/>
      <c r="I321" s="18"/>
      <c r="J321" s="19"/>
    </row>
    <row r="322" spans="1:10" x14ac:dyDescent="0.35">
      <c r="D322" s="18"/>
      <c r="E322" s="18"/>
      <c r="F322" s="18"/>
      <c r="G322" s="18"/>
      <c r="H322" s="19"/>
      <c r="I322" s="18"/>
      <c r="J322" s="19"/>
    </row>
    <row r="323" spans="1:10" x14ac:dyDescent="0.35">
      <c r="D323" s="18"/>
      <c r="E323" s="18"/>
      <c r="F323" s="18"/>
      <c r="G323" s="18"/>
      <c r="H323" s="19"/>
      <c r="I323" s="18"/>
      <c r="J323" s="19"/>
    </row>
    <row r="324" spans="1:10" x14ac:dyDescent="0.35">
      <c r="D324" s="18"/>
      <c r="E324" s="18"/>
      <c r="F324" s="18"/>
      <c r="G324" s="18"/>
      <c r="H324" s="19"/>
      <c r="I324" s="18"/>
      <c r="J324" s="19"/>
    </row>
    <row r="325" spans="1:10" x14ac:dyDescent="0.35">
      <c r="D325" s="18"/>
      <c r="E325" s="18"/>
      <c r="F325" s="18"/>
      <c r="G325" s="18"/>
      <c r="H325" s="19"/>
      <c r="I325" s="18"/>
      <c r="J325" s="19"/>
    </row>
    <row r="326" spans="1:10" s="5" customFormat="1" x14ac:dyDescent="0.35">
      <c r="A326" s="20"/>
      <c r="B326" s="20"/>
      <c r="C326" s="20"/>
      <c r="D326" s="21"/>
      <c r="E326" s="21"/>
      <c r="F326" s="21"/>
      <c r="G326" s="21"/>
      <c r="H326" s="22"/>
      <c r="I326" s="21"/>
      <c r="J326" s="22"/>
    </row>
    <row r="327" spans="1:10" x14ac:dyDescent="0.35">
      <c r="D327" s="18"/>
      <c r="E327" s="18"/>
      <c r="F327" s="18"/>
      <c r="G327" s="18"/>
      <c r="H327" s="19"/>
      <c r="I327" s="18"/>
      <c r="J327" s="19"/>
    </row>
    <row r="328" spans="1:10" s="4" customFormat="1" x14ac:dyDescent="0.35">
      <c r="A328" s="17"/>
      <c r="B328" s="17"/>
      <c r="C328" s="17"/>
      <c r="D328" s="23"/>
      <c r="E328" s="23"/>
      <c r="F328" s="23"/>
      <c r="G328" s="23"/>
      <c r="H328" s="24"/>
      <c r="I328" s="23"/>
      <c r="J328" s="24"/>
    </row>
    <row r="329" spans="1:10" s="5" customFormat="1" x14ac:dyDescent="0.35">
      <c r="A329" s="20"/>
      <c r="B329" s="20"/>
      <c r="C329" s="20"/>
      <c r="D329" s="21"/>
      <c r="E329" s="21"/>
      <c r="F329" s="21"/>
      <c r="G329" s="21"/>
      <c r="H329" s="22"/>
      <c r="I329" s="21"/>
      <c r="J329" s="22"/>
    </row>
    <row r="330" spans="1:10" x14ac:dyDescent="0.35">
      <c r="D330" s="18"/>
      <c r="E330" s="18"/>
      <c r="F330" s="18"/>
      <c r="G330" s="18"/>
      <c r="H330" s="19"/>
      <c r="I330" s="18"/>
      <c r="J330" s="19"/>
    </row>
    <row r="331" spans="1:10" s="5" customFormat="1" x14ac:dyDescent="0.35">
      <c r="A331" s="20"/>
      <c r="B331" s="20"/>
      <c r="C331" s="20"/>
      <c r="D331" s="21"/>
      <c r="E331" s="21"/>
      <c r="F331" s="21"/>
      <c r="G331" s="21"/>
      <c r="H331" s="22"/>
      <c r="I331" s="21"/>
      <c r="J331" s="22"/>
    </row>
    <row r="332" spans="1:10" x14ac:dyDescent="0.35">
      <c r="D332" s="18"/>
      <c r="E332" s="18"/>
      <c r="F332" s="18"/>
      <c r="G332" s="18"/>
      <c r="H332" s="19"/>
      <c r="I332" s="18"/>
      <c r="J332" s="19"/>
    </row>
    <row r="333" spans="1:10" x14ac:dyDescent="0.35">
      <c r="D333" s="18"/>
      <c r="E333" s="18"/>
      <c r="F333" s="18"/>
      <c r="G333" s="18"/>
      <c r="H333" s="19"/>
      <c r="I333" s="18"/>
      <c r="J333" s="19"/>
    </row>
    <row r="334" spans="1:10" x14ac:dyDescent="0.35">
      <c r="D334" s="18"/>
      <c r="E334" s="18"/>
      <c r="F334" s="18"/>
      <c r="G334" s="18"/>
      <c r="H334" s="19"/>
      <c r="I334" s="18"/>
      <c r="J334" s="19"/>
    </row>
    <row r="335" spans="1:10" x14ac:dyDescent="0.35">
      <c r="D335" s="18"/>
      <c r="E335" s="18"/>
      <c r="F335" s="18"/>
      <c r="G335" s="18"/>
      <c r="H335" s="19"/>
      <c r="I335" s="18"/>
      <c r="J335" s="19"/>
    </row>
    <row r="336" spans="1:10" s="5" customFormat="1" ht="15.75" customHeight="1" x14ac:dyDescent="0.35">
      <c r="A336" s="20"/>
      <c r="B336" s="20"/>
      <c r="C336" s="20"/>
      <c r="D336" s="21"/>
      <c r="E336" s="21"/>
      <c r="F336" s="21"/>
      <c r="G336" s="21"/>
      <c r="H336" s="22"/>
      <c r="I336" s="21"/>
      <c r="J336" s="22"/>
    </row>
    <row r="337" spans="1:10" x14ac:dyDescent="0.35">
      <c r="D337" s="18"/>
      <c r="E337" s="18"/>
      <c r="F337" s="18"/>
      <c r="G337" s="18"/>
      <c r="H337" s="19"/>
      <c r="I337" s="18"/>
      <c r="J337" s="19"/>
    </row>
    <row r="338" spans="1:10" x14ac:dyDescent="0.35">
      <c r="D338" s="18"/>
      <c r="E338" s="18"/>
      <c r="F338" s="18"/>
      <c r="G338" s="18"/>
      <c r="H338" s="19"/>
      <c r="I338" s="18"/>
      <c r="J338" s="19"/>
    </row>
    <row r="339" spans="1:10" x14ac:dyDescent="0.35">
      <c r="D339" s="18"/>
      <c r="E339" s="18"/>
      <c r="F339" s="18"/>
      <c r="G339" s="18"/>
      <c r="H339" s="19"/>
      <c r="I339" s="18"/>
      <c r="J339" s="19"/>
    </row>
    <row r="340" spans="1:10" s="4" customFormat="1" x14ac:dyDescent="0.35">
      <c r="A340" s="17"/>
      <c r="B340" s="17"/>
      <c r="C340" s="17"/>
      <c r="D340" s="23"/>
      <c r="E340" s="23"/>
      <c r="F340" s="23"/>
      <c r="G340" s="23"/>
      <c r="H340" s="24"/>
      <c r="I340" s="23"/>
      <c r="J340" s="24"/>
    </row>
    <row r="341" spans="1:10" s="5" customFormat="1" x14ac:dyDescent="0.35">
      <c r="A341" s="20"/>
      <c r="B341" s="20"/>
      <c r="C341" s="20"/>
      <c r="D341" s="21"/>
      <c r="E341" s="21"/>
      <c r="F341" s="21"/>
      <c r="G341" s="21"/>
      <c r="H341" s="22"/>
      <c r="I341" s="21"/>
      <c r="J341" s="22"/>
    </row>
    <row r="342" spans="1:10" x14ac:dyDescent="0.35">
      <c r="D342" s="18"/>
      <c r="E342" s="18"/>
      <c r="F342" s="18"/>
      <c r="G342" s="18"/>
      <c r="H342" s="19"/>
      <c r="I342" s="18"/>
      <c r="J342" s="19"/>
    </row>
    <row r="343" spans="1:10" s="5" customFormat="1" x14ac:dyDescent="0.35">
      <c r="A343" s="20"/>
      <c r="B343" s="20"/>
      <c r="C343" s="20"/>
      <c r="D343" s="21"/>
      <c r="E343" s="21"/>
      <c r="F343" s="21"/>
      <c r="G343" s="21"/>
      <c r="H343" s="22"/>
      <c r="I343" s="21"/>
      <c r="J343" s="22"/>
    </row>
    <row r="344" spans="1:10" x14ac:dyDescent="0.35">
      <c r="D344" s="18"/>
      <c r="E344" s="18"/>
      <c r="F344" s="18"/>
      <c r="G344" s="18"/>
      <c r="H344" s="19"/>
      <c r="I344" s="18"/>
      <c r="J344" s="19"/>
    </row>
    <row r="345" spans="1:10" x14ac:dyDescent="0.35">
      <c r="D345" s="18"/>
      <c r="E345" s="18"/>
      <c r="F345" s="18"/>
      <c r="G345" s="18"/>
      <c r="H345" s="19"/>
      <c r="I345" s="18"/>
      <c r="J345" s="19"/>
    </row>
    <row r="346" spans="1:10" x14ac:dyDescent="0.35">
      <c r="D346" s="18"/>
      <c r="E346" s="18"/>
      <c r="F346" s="18"/>
      <c r="G346" s="18"/>
      <c r="H346" s="19"/>
      <c r="I346" s="18"/>
      <c r="J346" s="19"/>
    </row>
    <row r="347" spans="1:10" x14ac:dyDescent="0.35">
      <c r="D347" s="18"/>
      <c r="E347" s="18"/>
      <c r="F347" s="18"/>
      <c r="G347" s="18"/>
      <c r="H347" s="19"/>
      <c r="I347" s="18"/>
      <c r="J347" s="19"/>
    </row>
    <row r="348" spans="1:10" x14ac:dyDescent="0.35">
      <c r="D348" s="18"/>
      <c r="E348" s="18"/>
      <c r="F348" s="18"/>
      <c r="G348" s="18"/>
      <c r="H348" s="19"/>
      <c r="I348" s="18"/>
      <c r="J348" s="19"/>
    </row>
    <row r="349" spans="1:10" x14ac:dyDescent="0.35">
      <c r="D349" s="18"/>
      <c r="E349" s="18"/>
      <c r="F349" s="18"/>
      <c r="G349" s="18"/>
      <c r="H349" s="19"/>
      <c r="I349" s="18"/>
      <c r="J349" s="19"/>
    </row>
    <row r="350" spans="1:10" s="5" customFormat="1" x14ac:dyDescent="0.35">
      <c r="A350" s="20"/>
      <c r="B350" s="20"/>
      <c r="C350" s="20"/>
      <c r="D350" s="21"/>
      <c r="E350" s="21"/>
      <c r="F350" s="21"/>
      <c r="G350" s="21"/>
      <c r="H350" s="22"/>
      <c r="I350" s="21"/>
      <c r="J350" s="22"/>
    </row>
    <row r="351" spans="1:10" x14ac:dyDescent="0.35">
      <c r="D351" s="18"/>
      <c r="E351" s="18"/>
      <c r="F351" s="18"/>
      <c r="G351" s="18"/>
      <c r="H351" s="19"/>
      <c r="I351" s="18"/>
      <c r="J351" s="19"/>
    </row>
    <row r="352" spans="1:10" s="5" customFormat="1" x14ac:dyDescent="0.35">
      <c r="A352" s="20"/>
      <c r="B352" s="20"/>
      <c r="C352" s="20"/>
      <c r="D352" s="21"/>
      <c r="E352" s="21"/>
      <c r="F352" s="21"/>
      <c r="G352" s="21"/>
      <c r="H352" s="22"/>
      <c r="I352" s="21"/>
      <c r="J352" s="22"/>
    </row>
    <row r="353" spans="1:10" x14ac:dyDescent="0.35">
      <c r="D353" s="18"/>
      <c r="E353" s="18"/>
      <c r="F353" s="18"/>
      <c r="G353" s="18"/>
      <c r="H353" s="19"/>
      <c r="I353" s="18"/>
      <c r="J353" s="19"/>
    </row>
    <row r="354" spans="1:10" x14ac:dyDescent="0.35">
      <c r="D354" s="18"/>
      <c r="E354" s="18"/>
      <c r="F354" s="18"/>
      <c r="G354" s="18"/>
      <c r="H354" s="19"/>
      <c r="I354" s="18"/>
      <c r="J354" s="19"/>
    </row>
    <row r="355" spans="1:10" x14ac:dyDescent="0.35">
      <c r="D355" s="18"/>
      <c r="E355" s="18"/>
      <c r="F355" s="18"/>
      <c r="G355" s="18"/>
      <c r="H355" s="19"/>
      <c r="I355" s="18"/>
      <c r="J355" s="19"/>
    </row>
    <row r="356" spans="1:10" s="4" customFormat="1" x14ac:dyDescent="0.35">
      <c r="A356" s="17"/>
      <c r="B356" s="17"/>
      <c r="C356" s="17"/>
      <c r="D356" s="23"/>
      <c r="E356" s="23"/>
      <c r="F356" s="23"/>
      <c r="G356" s="23"/>
      <c r="H356" s="24"/>
      <c r="I356" s="23"/>
      <c r="J356" s="24"/>
    </row>
    <row r="357" spans="1:10" s="5" customFormat="1" x14ac:dyDescent="0.35">
      <c r="A357" s="20"/>
      <c r="B357" s="20"/>
      <c r="C357" s="20"/>
      <c r="D357" s="21"/>
      <c r="E357" s="21"/>
      <c r="F357" s="21"/>
      <c r="G357" s="21"/>
      <c r="H357" s="22"/>
      <c r="I357" s="21"/>
      <c r="J357" s="22"/>
    </row>
    <row r="358" spans="1:10" x14ac:dyDescent="0.35">
      <c r="D358" s="18"/>
      <c r="E358" s="18"/>
      <c r="F358" s="18"/>
      <c r="G358" s="18"/>
      <c r="H358" s="19"/>
      <c r="I358" s="18"/>
      <c r="J358" s="19"/>
    </row>
    <row r="359" spans="1:10" s="5" customFormat="1" x14ac:dyDescent="0.35">
      <c r="A359" s="20"/>
      <c r="B359" s="20"/>
      <c r="C359" s="20"/>
      <c r="D359" s="21"/>
      <c r="E359" s="21"/>
      <c r="F359" s="21"/>
      <c r="G359" s="21"/>
      <c r="H359" s="22"/>
      <c r="I359" s="21"/>
      <c r="J359" s="22"/>
    </row>
    <row r="360" spans="1:10" x14ac:dyDescent="0.35">
      <c r="D360" s="18"/>
      <c r="E360" s="18"/>
      <c r="F360" s="18"/>
      <c r="G360" s="18"/>
      <c r="H360" s="19"/>
      <c r="I360" s="18"/>
      <c r="J360" s="19"/>
    </row>
    <row r="361" spans="1:10" x14ac:dyDescent="0.35">
      <c r="D361" s="18"/>
      <c r="E361" s="18"/>
      <c r="F361" s="18"/>
      <c r="G361" s="18"/>
      <c r="H361" s="19"/>
      <c r="I361" s="18"/>
      <c r="J361" s="19"/>
    </row>
    <row r="362" spans="1:10" x14ac:dyDescent="0.35">
      <c r="D362" s="18"/>
      <c r="E362" s="18"/>
      <c r="F362" s="18"/>
      <c r="G362" s="18"/>
      <c r="H362" s="19"/>
      <c r="I362" s="18"/>
      <c r="J362" s="19"/>
    </row>
    <row r="363" spans="1:10" s="5" customFormat="1" x14ac:dyDescent="0.35">
      <c r="A363" s="20"/>
      <c r="B363" s="20"/>
      <c r="C363" s="20"/>
      <c r="D363" s="21"/>
      <c r="E363" s="21"/>
      <c r="F363" s="21"/>
      <c r="G363" s="21"/>
      <c r="H363" s="22"/>
      <c r="I363" s="21"/>
      <c r="J363" s="22"/>
    </row>
    <row r="364" spans="1:10" x14ac:dyDescent="0.35">
      <c r="D364" s="18"/>
      <c r="E364" s="18"/>
      <c r="F364" s="18"/>
      <c r="G364" s="18"/>
      <c r="H364" s="19"/>
      <c r="I364" s="18"/>
      <c r="J364" s="19"/>
    </row>
    <row r="365" spans="1:10" s="5" customFormat="1" x14ac:dyDescent="0.35">
      <c r="A365" s="20"/>
      <c r="B365" s="20"/>
      <c r="C365" s="20"/>
      <c r="D365" s="21"/>
      <c r="E365" s="21"/>
      <c r="F365" s="21"/>
      <c r="G365" s="21"/>
      <c r="H365" s="22"/>
      <c r="I365" s="21"/>
      <c r="J365" s="22"/>
    </row>
    <row r="366" spans="1:10" x14ac:dyDescent="0.35">
      <c r="D366" s="18"/>
      <c r="E366" s="18"/>
      <c r="F366" s="18"/>
      <c r="G366" s="18"/>
      <c r="H366" s="19"/>
      <c r="I366" s="18"/>
      <c r="J366" s="19"/>
    </row>
    <row r="367" spans="1:10" x14ac:dyDescent="0.35">
      <c r="D367" s="18"/>
      <c r="E367" s="18"/>
      <c r="F367" s="18"/>
      <c r="G367" s="18"/>
      <c r="H367" s="19"/>
      <c r="I367" s="18"/>
      <c r="J367" s="19"/>
    </row>
    <row r="368" spans="1:10" x14ac:dyDescent="0.35">
      <c r="D368" s="18"/>
      <c r="E368" s="18"/>
      <c r="F368" s="18"/>
      <c r="G368" s="18"/>
      <c r="H368" s="19"/>
      <c r="I368" s="18"/>
      <c r="J368" s="19"/>
    </row>
    <row r="369" spans="1:10" s="4" customFormat="1" x14ac:dyDescent="0.35">
      <c r="A369" s="17"/>
      <c r="B369" s="17"/>
      <c r="C369" s="17"/>
      <c r="D369" s="23"/>
      <c r="E369" s="23"/>
      <c r="F369" s="23"/>
      <c r="G369" s="23"/>
      <c r="H369" s="24"/>
      <c r="I369" s="23"/>
      <c r="J369" s="24"/>
    </row>
    <row r="370" spans="1:10" s="5" customFormat="1" x14ac:dyDescent="0.35">
      <c r="A370" s="20"/>
      <c r="B370" s="20"/>
      <c r="C370" s="20"/>
      <c r="D370" s="21"/>
      <c r="E370" s="21"/>
      <c r="F370" s="21"/>
      <c r="G370" s="21"/>
      <c r="H370" s="22"/>
      <c r="I370" s="21"/>
      <c r="J370" s="22"/>
    </row>
    <row r="371" spans="1:10" x14ac:dyDescent="0.35">
      <c r="D371" s="18"/>
      <c r="E371" s="18"/>
      <c r="F371" s="18"/>
      <c r="G371" s="18"/>
      <c r="H371" s="19"/>
      <c r="I371" s="18"/>
      <c r="J371" s="19"/>
    </row>
    <row r="372" spans="1:10" s="5" customFormat="1" x14ac:dyDescent="0.35">
      <c r="A372" s="20"/>
      <c r="B372" s="20"/>
      <c r="C372" s="20"/>
      <c r="D372" s="21"/>
      <c r="E372" s="21"/>
      <c r="F372" s="21"/>
      <c r="G372" s="21"/>
      <c r="H372" s="22"/>
      <c r="I372" s="21"/>
      <c r="J372" s="22"/>
    </row>
    <row r="373" spans="1:10" x14ac:dyDescent="0.35">
      <c r="D373" s="18"/>
      <c r="E373" s="18"/>
      <c r="F373" s="18"/>
      <c r="G373" s="18"/>
      <c r="H373" s="19"/>
      <c r="I373" s="18"/>
      <c r="J373" s="19"/>
    </row>
    <row r="374" spans="1:10" s="5" customFormat="1" x14ac:dyDescent="0.35">
      <c r="A374" s="20"/>
      <c r="B374" s="20"/>
      <c r="C374" s="20"/>
      <c r="D374" s="21"/>
      <c r="E374" s="21"/>
      <c r="F374" s="21"/>
      <c r="G374" s="21"/>
      <c r="H374" s="22"/>
      <c r="I374" s="21"/>
      <c r="J374" s="22"/>
    </row>
    <row r="375" spans="1:10" x14ac:dyDescent="0.35">
      <c r="D375" s="18"/>
      <c r="E375" s="18"/>
      <c r="F375" s="18"/>
      <c r="G375" s="18"/>
      <c r="H375" s="19"/>
      <c r="I375" s="18"/>
      <c r="J375" s="19"/>
    </row>
    <row r="376" spans="1:10" x14ac:dyDescent="0.35">
      <c r="D376" s="18"/>
      <c r="E376" s="18"/>
      <c r="F376" s="18"/>
      <c r="G376" s="18"/>
      <c r="H376" s="19"/>
      <c r="I376" s="18"/>
      <c r="J376" s="19"/>
    </row>
    <row r="377" spans="1:10" x14ac:dyDescent="0.35">
      <c r="D377" s="18"/>
      <c r="E377" s="18"/>
      <c r="F377" s="18"/>
      <c r="G377" s="18"/>
      <c r="H377" s="19"/>
      <c r="I377" s="18"/>
      <c r="J377" s="19"/>
    </row>
    <row r="378" spans="1:10" x14ac:dyDescent="0.35">
      <c r="D378" s="18"/>
      <c r="E378" s="18"/>
      <c r="F378" s="18"/>
      <c r="G378" s="18"/>
      <c r="H378" s="19"/>
      <c r="I378" s="18"/>
      <c r="J378" s="19"/>
    </row>
    <row r="379" spans="1:10" x14ac:dyDescent="0.35">
      <c r="D379" s="18"/>
      <c r="E379" s="18"/>
      <c r="F379" s="18"/>
      <c r="G379" s="18"/>
      <c r="H379" s="19"/>
      <c r="I379" s="18"/>
      <c r="J379" s="19"/>
    </row>
    <row r="380" spans="1:10" s="5" customFormat="1" x14ac:dyDescent="0.35">
      <c r="A380" s="20"/>
      <c r="B380" s="20"/>
      <c r="C380" s="20"/>
      <c r="D380" s="21"/>
      <c r="E380" s="21"/>
      <c r="F380" s="21"/>
      <c r="G380" s="21"/>
      <c r="H380" s="22"/>
      <c r="I380" s="21"/>
      <c r="J380" s="22"/>
    </row>
    <row r="381" spans="1:10" x14ac:dyDescent="0.35">
      <c r="D381" s="18"/>
      <c r="E381" s="18"/>
      <c r="F381" s="18"/>
      <c r="G381" s="18"/>
      <c r="H381" s="19"/>
      <c r="I381" s="18"/>
      <c r="J381" s="19"/>
    </row>
    <row r="382" spans="1:10" s="5" customFormat="1" x14ac:dyDescent="0.35">
      <c r="A382" s="20"/>
      <c r="B382" s="20"/>
      <c r="C382" s="20"/>
      <c r="D382" s="21"/>
      <c r="E382" s="21"/>
      <c r="F382" s="21"/>
      <c r="G382" s="21"/>
      <c r="H382" s="22"/>
      <c r="I382" s="21"/>
      <c r="J382" s="22"/>
    </row>
    <row r="383" spans="1:10" x14ac:dyDescent="0.35">
      <c r="D383" s="18"/>
      <c r="E383" s="18"/>
      <c r="F383" s="18"/>
      <c r="G383" s="18"/>
      <c r="H383" s="19"/>
      <c r="I383" s="18"/>
      <c r="J383" s="19"/>
    </row>
    <row r="384" spans="1:10" x14ac:dyDescent="0.35">
      <c r="D384" s="18"/>
      <c r="E384" s="18"/>
      <c r="F384" s="18"/>
      <c r="G384" s="18"/>
      <c r="H384" s="19"/>
      <c r="I384" s="18"/>
      <c r="J384" s="19"/>
    </row>
    <row r="385" spans="1:10" x14ac:dyDescent="0.35">
      <c r="D385" s="18"/>
      <c r="E385" s="18"/>
      <c r="F385" s="18"/>
      <c r="G385" s="18"/>
      <c r="H385" s="19"/>
      <c r="I385" s="18"/>
      <c r="J385" s="19"/>
    </row>
    <row r="386" spans="1:10" s="4" customFormat="1" x14ac:dyDescent="0.35">
      <c r="A386" s="17"/>
      <c r="B386" s="17"/>
      <c r="C386" s="17"/>
      <c r="D386" s="23"/>
      <c r="E386" s="23"/>
      <c r="F386" s="23"/>
      <c r="G386" s="23"/>
      <c r="H386" s="24"/>
      <c r="I386" s="23"/>
      <c r="J386" s="24"/>
    </row>
    <row r="387" spans="1:10" s="5" customFormat="1" x14ac:dyDescent="0.35">
      <c r="A387" s="20"/>
      <c r="B387" s="20"/>
      <c r="C387" s="20"/>
      <c r="D387" s="21"/>
      <c r="E387" s="21"/>
      <c r="F387" s="21"/>
      <c r="G387" s="21"/>
      <c r="H387" s="22"/>
      <c r="I387" s="21"/>
      <c r="J387" s="22"/>
    </row>
    <row r="388" spans="1:10" x14ac:dyDescent="0.35">
      <c r="D388" s="18"/>
      <c r="E388" s="18"/>
      <c r="F388" s="18"/>
      <c r="G388" s="18"/>
      <c r="H388" s="19"/>
      <c r="I388" s="18"/>
      <c r="J388" s="19"/>
    </row>
    <row r="389" spans="1:10" s="5" customFormat="1" x14ac:dyDescent="0.35">
      <c r="A389" s="20"/>
      <c r="B389" s="20"/>
      <c r="C389" s="20"/>
      <c r="D389" s="21"/>
      <c r="E389" s="21"/>
      <c r="F389" s="21"/>
      <c r="G389" s="21"/>
      <c r="H389" s="22"/>
      <c r="I389" s="21"/>
      <c r="J389" s="22"/>
    </row>
    <row r="390" spans="1:10" x14ac:dyDescent="0.35">
      <c r="D390" s="18"/>
      <c r="E390" s="18"/>
      <c r="F390" s="18"/>
      <c r="G390" s="18"/>
      <c r="H390" s="19"/>
      <c r="I390" s="18"/>
      <c r="J390" s="19"/>
    </row>
    <row r="391" spans="1:10" x14ac:dyDescent="0.35">
      <c r="D391" s="18"/>
      <c r="E391" s="18"/>
      <c r="F391" s="18"/>
      <c r="G391" s="18"/>
      <c r="H391" s="19"/>
      <c r="I391" s="18"/>
      <c r="J391" s="19"/>
    </row>
    <row r="392" spans="1:10" x14ac:dyDescent="0.35">
      <c r="D392" s="18"/>
      <c r="E392" s="18"/>
      <c r="F392" s="18"/>
      <c r="G392" s="18"/>
      <c r="H392" s="19"/>
      <c r="I392" s="18"/>
      <c r="J392" s="19"/>
    </row>
    <row r="393" spans="1:10" s="5" customFormat="1" x14ac:dyDescent="0.35">
      <c r="A393" s="20"/>
      <c r="B393" s="20"/>
      <c r="C393" s="20"/>
      <c r="D393" s="21"/>
      <c r="E393" s="21"/>
      <c r="F393" s="21"/>
      <c r="G393" s="21"/>
      <c r="H393" s="22"/>
      <c r="I393" s="21"/>
      <c r="J393" s="22"/>
    </row>
    <row r="394" spans="1:10" x14ac:dyDescent="0.35">
      <c r="D394" s="18"/>
      <c r="E394" s="18"/>
      <c r="F394" s="18"/>
      <c r="G394" s="18"/>
      <c r="H394" s="19"/>
      <c r="I394" s="18"/>
      <c r="J394" s="19"/>
    </row>
    <row r="395" spans="1:10" s="5" customFormat="1" x14ac:dyDescent="0.35">
      <c r="A395" s="20"/>
      <c r="B395" s="20"/>
      <c r="C395" s="20"/>
      <c r="D395" s="21"/>
      <c r="E395" s="21"/>
      <c r="F395" s="21"/>
      <c r="G395" s="21"/>
      <c r="H395" s="22"/>
      <c r="I395" s="21"/>
      <c r="J395" s="22"/>
    </row>
    <row r="396" spans="1:10" x14ac:dyDescent="0.35">
      <c r="D396" s="18"/>
      <c r="E396" s="18"/>
      <c r="F396" s="18"/>
      <c r="G396" s="18"/>
      <c r="H396" s="19"/>
      <c r="I396" s="18"/>
      <c r="J396" s="19"/>
    </row>
    <row r="397" spans="1:10" x14ac:dyDescent="0.35">
      <c r="D397" s="18"/>
      <c r="E397" s="18"/>
      <c r="F397" s="18"/>
      <c r="G397" s="18"/>
      <c r="H397" s="19"/>
      <c r="I397" s="18"/>
      <c r="J397" s="19"/>
    </row>
    <row r="398" spans="1:10" x14ac:dyDescent="0.35">
      <c r="D398" s="18"/>
      <c r="E398" s="18"/>
      <c r="F398" s="18"/>
      <c r="G398" s="18"/>
      <c r="H398" s="19"/>
      <c r="I398" s="18"/>
      <c r="J398" s="19"/>
    </row>
    <row r="399" spans="1:10" x14ac:dyDescent="0.35">
      <c r="D399" s="18"/>
      <c r="E399" s="18"/>
      <c r="F399" s="18"/>
      <c r="G399" s="18"/>
      <c r="H399" s="19"/>
      <c r="I399" s="18"/>
      <c r="J399" s="19"/>
    </row>
    <row r="400" spans="1:10" s="5" customFormat="1" x14ac:dyDescent="0.35">
      <c r="A400" s="20"/>
      <c r="B400" s="20"/>
      <c r="C400" s="20"/>
      <c r="D400" s="21"/>
      <c r="E400" s="21"/>
      <c r="F400" s="21"/>
      <c r="G400" s="21"/>
      <c r="H400" s="22"/>
      <c r="I400" s="21"/>
      <c r="J400" s="22"/>
    </row>
    <row r="401" spans="1:10" x14ac:dyDescent="0.35">
      <c r="D401" s="18"/>
      <c r="E401" s="18"/>
      <c r="F401" s="18"/>
      <c r="G401" s="18"/>
      <c r="H401" s="19"/>
      <c r="I401" s="18"/>
      <c r="J401" s="19"/>
    </row>
    <row r="402" spans="1:10" s="4" customFormat="1" x14ac:dyDescent="0.35">
      <c r="A402" s="17"/>
      <c r="B402" s="17"/>
      <c r="C402" s="17"/>
      <c r="D402" s="23"/>
      <c r="E402" s="23"/>
      <c r="F402" s="23"/>
      <c r="G402" s="23"/>
      <c r="H402" s="24"/>
      <c r="I402" s="23"/>
      <c r="J402" s="24"/>
    </row>
    <row r="403" spans="1:10" s="5" customFormat="1" x14ac:dyDescent="0.35">
      <c r="A403" s="20"/>
      <c r="B403" s="20"/>
      <c r="C403" s="20"/>
      <c r="D403" s="21"/>
      <c r="E403" s="21"/>
      <c r="F403" s="21"/>
      <c r="G403" s="21"/>
      <c r="H403" s="22"/>
      <c r="I403" s="21"/>
      <c r="J403" s="22"/>
    </row>
    <row r="404" spans="1:10" x14ac:dyDescent="0.35">
      <c r="D404" s="18"/>
      <c r="E404" s="18"/>
      <c r="F404" s="18"/>
      <c r="G404" s="18"/>
      <c r="H404" s="19"/>
      <c r="I404" s="18"/>
      <c r="J404" s="19"/>
    </row>
    <row r="405" spans="1:10" s="5" customFormat="1" x14ac:dyDescent="0.35">
      <c r="A405" s="20"/>
      <c r="B405" s="20"/>
      <c r="C405" s="20"/>
      <c r="D405" s="21"/>
      <c r="E405" s="21"/>
      <c r="F405" s="21"/>
      <c r="G405" s="21"/>
      <c r="H405" s="22"/>
      <c r="I405" s="21"/>
      <c r="J405" s="22"/>
    </row>
    <row r="406" spans="1:10" x14ac:dyDescent="0.35">
      <c r="D406" s="18"/>
      <c r="E406" s="18"/>
      <c r="F406" s="18"/>
      <c r="G406" s="18"/>
      <c r="H406" s="19"/>
      <c r="I406" s="18"/>
      <c r="J406" s="19"/>
    </row>
    <row r="407" spans="1:10" x14ac:dyDescent="0.35">
      <c r="D407" s="18"/>
      <c r="E407" s="18"/>
      <c r="F407" s="18"/>
      <c r="G407" s="18"/>
      <c r="H407" s="19"/>
      <c r="I407" s="18"/>
      <c r="J407" s="19"/>
    </row>
    <row r="408" spans="1:10" x14ac:dyDescent="0.35">
      <c r="D408" s="18"/>
      <c r="E408" s="18"/>
      <c r="F408" s="18"/>
      <c r="G408" s="18"/>
      <c r="H408" s="19"/>
      <c r="I408" s="18"/>
      <c r="J408" s="19"/>
    </row>
    <row r="409" spans="1:10" x14ac:dyDescent="0.35">
      <c r="D409" s="18"/>
      <c r="E409" s="18"/>
      <c r="F409" s="18"/>
      <c r="G409" s="18"/>
      <c r="H409" s="19"/>
      <c r="I409" s="18"/>
      <c r="J409" s="19"/>
    </row>
    <row r="410" spans="1:10" s="5" customFormat="1" x14ac:dyDescent="0.35">
      <c r="A410" s="20"/>
      <c r="B410" s="20"/>
      <c r="C410" s="20"/>
      <c r="D410" s="21"/>
      <c r="E410" s="21"/>
      <c r="F410" s="21"/>
      <c r="G410" s="21"/>
      <c r="H410" s="22"/>
      <c r="I410" s="21"/>
      <c r="J410" s="22"/>
    </row>
    <row r="411" spans="1:10" x14ac:dyDescent="0.35">
      <c r="D411" s="18"/>
      <c r="E411" s="18"/>
      <c r="F411" s="18"/>
      <c r="G411" s="18"/>
      <c r="H411" s="19"/>
      <c r="I411" s="18"/>
      <c r="J411" s="19"/>
    </row>
    <row r="412" spans="1:10" x14ac:dyDescent="0.35">
      <c r="D412" s="18"/>
      <c r="E412" s="18"/>
      <c r="F412" s="18"/>
      <c r="G412" s="18"/>
      <c r="H412" s="19"/>
      <c r="I412" s="18"/>
      <c r="J412" s="19"/>
    </row>
    <row r="413" spans="1:10" x14ac:dyDescent="0.35">
      <c r="D413" s="18"/>
      <c r="E413" s="18"/>
      <c r="F413" s="18"/>
      <c r="G413" s="18"/>
      <c r="H413" s="19"/>
      <c r="I413" s="18"/>
      <c r="J413" s="19"/>
    </row>
    <row r="414" spans="1:10" x14ac:dyDescent="0.35">
      <c r="D414" s="18"/>
      <c r="E414" s="18"/>
      <c r="F414" s="18"/>
      <c r="G414" s="18"/>
      <c r="H414" s="19"/>
      <c r="I414" s="18"/>
      <c r="J414" s="19"/>
    </row>
    <row r="415" spans="1:10" x14ac:dyDescent="0.35">
      <c r="D415" s="18"/>
      <c r="E415" s="18"/>
      <c r="F415" s="18"/>
      <c r="G415" s="18"/>
      <c r="H415" s="19"/>
      <c r="I415" s="18"/>
      <c r="J415" s="19"/>
    </row>
    <row r="416" spans="1:10" x14ac:dyDescent="0.35">
      <c r="D416" s="18"/>
      <c r="E416" s="18"/>
      <c r="F416" s="18"/>
      <c r="G416" s="18"/>
      <c r="H416" s="19"/>
      <c r="I416" s="18"/>
      <c r="J416" s="19"/>
    </row>
    <row r="417" spans="1:10" s="5" customFormat="1" x14ac:dyDescent="0.35">
      <c r="A417" s="20"/>
      <c r="B417" s="20"/>
      <c r="C417" s="20"/>
      <c r="D417" s="21"/>
      <c r="E417" s="21"/>
      <c r="F417" s="21"/>
      <c r="G417" s="21"/>
      <c r="H417" s="22"/>
      <c r="I417" s="21"/>
      <c r="J417" s="22"/>
    </row>
    <row r="418" spans="1:10" x14ac:dyDescent="0.35">
      <c r="D418" s="18"/>
      <c r="E418" s="18"/>
      <c r="F418" s="18"/>
      <c r="G418" s="18"/>
      <c r="H418" s="19"/>
      <c r="I418" s="18"/>
      <c r="J418" s="19"/>
    </row>
  </sheetData>
  <mergeCells count="12">
    <mergeCell ref="A1:A3"/>
    <mergeCell ref="B1:B3"/>
    <mergeCell ref="C1:C3"/>
    <mergeCell ref="D2:D3"/>
    <mergeCell ref="E2:E3"/>
    <mergeCell ref="D1:O1"/>
    <mergeCell ref="G2:I2"/>
    <mergeCell ref="J2:K2"/>
    <mergeCell ref="L2:L3"/>
    <mergeCell ref="M2:N2"/>
    <mergeCell ref="O2:O3"/>
    <mergeCell ref="F2:F3"/>
  </mergeCells>
  <pageMargins left="0.70866141732283472" right="0.70866141732283472" top="0.74803149606299213" bottom="0.74803149606299213" header="0.31496062992125984" footer="0.31496062992125984"/>
  <pageSetup paperSize="8"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CA6E6-253F-42F8-98F1-3A8E8ADE135A}">
  <dimension ref="A1:O13"/>
  <sheetViews>
    <sheetView workbookViewId="0">
      <pane ySplit="3" topLeftCell="A4" activePane="bottomLeft" state="frozen"/>
      <selection pane="bottomLeft" activeCell="C20" sqref="C20"/>
    </sheetView>
  </sheetViews>
  <sheetFormatPr defaultRowHeight="14.5" x14ac:dyDescent="0.35"/>
  <cols>
    <col min="1" max="1" width="13.26953125" customWidth="1"/>
    <col min="2" max="2" width="14.1796875" customWidth="1"/>
    <col min="3" max="3" width="35.90625" customWidth="1"/>
    <col min="4" max="4" width="14.81640625" customWidth="1"/>
    <col min="5" max="5" width="14" customWidth="1"/>
    <col min="6" max="6" width="13.1796875" customWidth="1"/>
    <col min="7" max="7" width="16.7265625" customWidth="1"/>
    <col min="8" max="8" width="16.453125" customWidth="1"/>
    <col min="9" max="9" width="16.26953125" customWidth="1"/>
    <col min="10" max="10" width="15" customWidth="1"/>
    <col min="11" max="11" width="13.1796875" customWidth="1"/>
    <col min="12" max="12" width="15.453125" customWidth="1"/>
    <col min="13" max="13" width="12.54296875" customWidth="1"/>
    <col min="14" max="14" width="11.453125" customWidth="1"/>
    <col min="15" max="15" width="15" customWidth="1"/>
  </cols>
  <sheetData>
    <row r="1" spans="1:15" ht="31" x14ac:dyDescent="0.7">
      <c r="A1" s="99" t="s">
        <v>1924</v>
      </c>
      <c r="B1" s="101" t="s">
        <v>1925</v>
      </c>
      <c r="C1" s="102" t="s">
        <v>807</v>
      </c>
      <c r="D1" s="95" t="s">
        <v>790</v>
      </c>
      <c r="E1" s="95"/>
      <c r="F1" s="95"/>
      <c r="G1" s="95"/>
      <c r="H1" s="95"/>
      <c r="I1" s="95"/>
      <c r="J1" s="95"/>
      <c r="K1" s="95"/>
      <c r="L1" s="95"/>
      <c r="M1" s="95"/>
      <c r="N1" s="95"/>
      <c r="O1" s="95"/>
    </row>
    <row r="2" spans="1:15" ht="75.75" customHeight="1" x14ac:dyDescent="0.35">
      <c r="A2" s="100"/>
      <c r="B2" s="101"/>
      <c r="C2" s="102"/>
      <c r="D2" s="97" t="s">
        <v>1934</v>
      </c>
      <c r="E2" s="97" t="s">
        <v>792</v>
      </c>
      <c r="F2" s="97" t="s">
        <v>793</v>
      </c>
      <c r="G2" s="96" t="s">
        <v>808</v>
      </c>
      <c r="H2" s="96"/>
      <c r="I2" s="96"/>
      <c r="J2" s="97" t="s">
        <v>796</v>
      </c>
      <c r="K2" s="97"/>
      <c r="L2" s="97" t="s">
        <v>1936</v>
      </c>
      <c r="M2" s="97" t="s">
        <v>1935</v>
      </c>
      <c r="N2" s="97"/>
      <c r="O2" s="97" t="s">
        <v>1937</v>
      </c>
    </row>
    <row r="3" spans="1:15" ht="15.5" x14ac:dyDescent="0.35">
      <c r="A3" s="100"/>
      <c r="B3" s="99"/>
      <c r="C3" s="103"/>
      <c r="D3" s="98"/>
      <c r="E3" s="98"/>
      <c r="F3" s="98"/>
      <c r="G3" s="42" t="s">
        <v>1931</v>
      </c>
      <c r="H3" s="42" t="s">
        <v>1932</v>
      </c>
      <c r="I3" s="42" t="s">
        <v>1933</v>
      </c>
      <c r="J3" s="43" t="s">
        <v>794</v>
      </c>
      <c r="K3" s="44" t="s">
        <v>795</v>
      </c>
      <c r="L3" s="98"/>
      <c r="M3" s="44" t="s">
        <v>794</v>
      </c>
      <c r="N3" s="44" t="s">
        <v>795</v>
      </c>
      <c r="O3" s="98"/>
    </row>
    <row r="4" spans="1:15" x14ac:dyDescent="0.35">
      <c r="A4" s="34">
        <v>1</v>
      </c>
      <c r="B4" s="34">
        <v>1</v>
      </c>
      <c r="C4" s="46" t="s">
        <v>798</v>
      </c>
      <c r="D4" s="35">
        <v>1843.7614957634601</v>
      </c>
      <c r="E4" s="35">
        <v>1992.4702101109297</v>
      </c>
      <c r="F4" s="49">
        <v>2133.4513344381371</v>
      </c>
      <c r="G4" s="55">
        <v>0.13250287504016708</v>
      </c>
      <c r="H4" s="55">
        <v>0.13439691895197201</v>
      </c>
      <c r="I4" s="55">
        <v>0.13427429262495602</v>
      </c>
      <c r="J4" s="58">
        <v>148.70871434746959</v>
      </c>
      <c r="K4" s="55">
        <v>8.0655070999783876E-2</v>
      </c>
      <c r="L4" s="55">
        <v>1.8940439118049213E-3</v>
      </c>
      <c r="M4" s="58">
        <v>289.68983867467705</v>
      </c>
      <c r="N4" s="55">
        <v>0.15711893286648934</v>
      </c>
      <c r="O4" s="81">
        <v>1.7714175847889368E-3</v>
      </c>
    </row>
    <row r="5" spans="1:15" x14ac:dyDescent="0.35">
      <c r="A5" s="9">
        <v>1</v>
      </c>
      <c r="B5" s="9">
        <v>2</v>
      </c>
      <c r="C5" s="45" t="s">
        <v>799</v>
      </c>
      <c r="D5" s="36">
        <v>3599.6898348407567</v>
      </c>
      <c r="E5" s="36">
        <v>3998.520888496294</v>
      </c>
      <c r="F5" s="50">
        <v>4333.3786274809636</v>
      </c>
      <c r="G5" s="56">
        <v>0.25869357477376009</v>
      </c>
      <c r="H5" s="56">
        <v>0.26970987322770801</v>
      </c>
      <c r="I5" s="56">
        <v>0.27273242210343057</v>
      </c>
      <c r="J5" s="59">
        <v>398.83105365553729</v>
      </c>
      <c r="K5" s="56">
        <v>0.11079594963858345</v>
      </c>
      <c r="L5" s="56">
        <v>1.1016298453947915E-2</v>
      </c>
      <c r="M5" s="59">
        <v>733.68879264020688</v>
      </c>
      <c r="N5" s="56">
        <v>0.20382000291774136</v>
      </c>
      <c r="O5" s="64">
        <v>1.4038847329670479E-2</v>
      </c>
    </row>
    <row r="6" spans="1:15" x14ac:dyDescent="0.35">
      <c r="A6" s="9">
        <v>1</v>
      </c>
      <c r="B6" s="9">
        <v>3</v>
      </c>
      <c r="C6" s="45" t="s">
        <v>800</v>
      </c>
      <c r="D6" s="36">
        <v>1893.2484203627912</v>
      </c>
      <c r="E6" s="36">
        <v>1968.6911639828461</v>
      </c>
      <c r="F6" s="50">
        <v>2102.8513320077054</v>
      </c>
      <c r="G6" s="56">
        <v>0.1360592785128365</v>
      </c>
      <c r="H6" s="56">
        <v>0.13279296496610374</v>
      </c>
      <c r="I6" s="56">
        <v>0.1323484021139591</v>
      </c>
      <c r="J6" s="59">
        <v>75.442743620054898</v>
      </c>
      <c r="K6" s="56">
        <v>3.9848306650427989E-2</v>
      </c>
      <c r="L6" s="56">
        <v>-3.2663135467327631E-3</v>
      </c>
      <c r="M6" s="59">
        <v>209.60291164491423</v>
      </c>
      <c r="N6" s="56">
        <v>0.11071072839176031</v>
      </c>
      <c r="O6" s="64">
        <v>-3.7108763988774052E-3</v>
      </c>
    </row>
    <row r="7" spans="1:15" x14ac:dyDescent="0.35">
      <c r="A7" s="9">
        <v>1</v>
      </c>
      <c r="B7" s="9">
        <v>4</v>
      </c>
      <c r="C7" s="45" t="s">
        <v>801</v>
      </c>
      <c r="D7" s="36">
        <v>1548.1227354372281</v>
      </c>
      <c r="E7" s="36">
        <v>1671.0518134426616</v>
      </c>
      <c r="F7" s="50">
        <v>1803.5164167187493</v>
      </c>
      <c r="G7" s="56">
        <v>0.11125664237582999</v>
      </c>
      <c r="H7" s="56">
        <v>0.1127164732481976</v>
      </c>
      <c r="I7" s="56">
        <v>0.11350898292516336</v>
      </c>
      <c r="J7" s="59">
        <v>122.92907800543344</v>
      </c>
      <c r="K7" s="56">
        <v>7.9405253337820933E-2</v>
      </c>
      <c r="L7" s="56">
        <v>1.459830872367604E-3</v>
      </c>
      <c r="M7" s="59">
        <v>255.39368128152114</v>
      </c>
      <c r="N7" s="56">
        <v>0.1649699183633471</v>
      </c>
      <c r="O7" s="64">
        <v>2.252340549333362E-3</v>
      </c>
    </row>
    <row r="8" spans="1:15" x14ac:dyDescent="0.35">
      <c r="A8" s="9">
        <v>1</v>
      </c>
      <c r="B8" s="9">
        <v>5</v>
      </c>
      <c r="C8" s="45" t="s">
        <v>802</v>
      </c>
      <c r="D8" s="36">
        <v>1814.7791644030101</v>
      </c>
      <c r="E8" s="36">
        <v>1890.3916077913016</v>
      </c>
      <c r="F8" s="50">
        <v>2022.5000781524236</v>
      </c>
      <c r="G8" s="56">
        <v>0.13042004478286406</v>
      </c>
      <c r="H8" s="56">
        <v>0.12751147114298428</v>
      </c>
      <c r="I8" s="56">
        <v>0.12729128756965774</v>
      </c>
      <c r="J8" s="59">
        <v>75.612443388291467</v>
      </c>
      <c r="K8" s="56">
        <v>4.1664817886073173E-2</v>
      </c>
      <c r="L8" s="56">
        <v>-2.9085736398797857E-3</v>
      </c>
      <c r="M8" s="59">
        <v>207.72091374941351</v>
      </c>
      <c r="N8" s="56">
        <v>0.11446071115641522</v>
      </c>
      <c r="O8" s="64">
        <v>-3.1287572132063235E-3</v>
      </c>
    </row>
    <row r="9" spans="1:15" x14ac:dyDescent="0.35">
      <c r="A9" s="9">
        <v>1</v>
      </c>
      <c r="B9" s="9">
        <v>6</v>
      </c>
      <c r="C9" s="45" t="s">
        <v>803</v>
      </c>
      <c r="D9" s="36">
        <v>1117.8318466598175</v>
      </c>
      <c r="E9" s="36">
        <v>1146.148256313865</v>
      </c>
      <c r="F9" s="50">
        <v>1203.8008290407377</v>
      </c>
      <c r="G9" s="56">
        <v>8.0333564744800981E-2</v>
      </c>
      <c r="H9" s="56">
        <v>7.7310462926410597E-2</v>
      </c>
      <c r="I9" s="56">
        <v>7.5764327112410948E-2</v>
      </c>
      <c r="J9" s="59">
        <v>28.316409654047447</v>
      </c>
      <c r="K9" s="56">
        <v>2.5331546724723791E-2</v>
      </c>
      <c r="L9" s="56">
        <v>-3.0231018183903835E-3</v>
      </c>
      <c r="M9" s="59">
        <v>85.968982380920124</v>
      </c>
      <c r="N9" s="56">
        <v>7.690690029793229E-2</v>
      </c>
      <c r="O9" s="64">
        <v>-4.569237632390033E-3</v>
      </c>
    </row>
    <row r="10" spans="1:15" x14ac:dyDescent="0.35">
      <c r="A10" s="9">
        <v>1</v>
      </c>
      <c r="B10" s="9">
        <v>7</v>
      </c>
      <c r="C10" s="45" t="s">
        <v>804</v>
      </c>
      <c r="D10" s="36">
        <v>882.4026554674108</v>
      </c>
      <c r="E10" s="36">
        <v>926.47611700771893</v>
      </c>
      <c r="F10" s="50">
        <v>982.23866577110346</v>
      </c>
      <c r="G10" s="56">
        <v>6.3414323957392132E-2</v>
      </c>
      <c r="H10" s="56">
        <v>6.2493047563050796E-2</v>
      </c>
      <c r="I10" s="56">
        <v>6.1819737767784495E-2</v>
      </c>
      <c r="J10" s="59">
        <v>44.073461540308131</v>
      </c>
      <c r="K10" s="56">
        <v>4.9947108915897709E-2</v>
      </c>
      <c r="L10" s="56">
        <v>-9.2127639434133601E-4</v>
      </c>
      <c r="M10" s="59">
        <v>99.83601030369266</v>
      </c>
      <c r="N10" s="56">
        <v>0.11314110365047494</v>
      </c>
      <c r="O10" s="64">
        <v>-1.5945861896076372E-3</v>
      </c>
    </row>
    <row r="11" spans="1:15" x14ac:dyDescent="0.35">
      <c r="A11" s="9">
        <v>1</v>
      </c>
      <c r="B11" s="9">
        <v>8</v>
      </c>
      <c r="C11" s="45" t="s">
        <v>805</v>
      </c>
      <c r="D11" s="36">
        <v>1215.0430163253629</v>
      </c>
      <c r="E11" s="36">
        <v>1231.5169627252578</v>
      </c>
      <c r="F11" s="50">
        <v>1307.017687508285</v>
      </c>
      <c r="G11" s="56">
        <v>8.7319695812349177E-2</v>
      </c>
      <c r="H11" s="56">
        <v>8.3068787973572977E-2</v>
      </c>
      <c r="I11" s="56">
        <v>8.2260547782637819E-2</v>
      </c>
      <c r="J11" s="59">
        <v>16.473946399894885</v>
      </c>
      <c r="K11" s="56">
        <v>1.3558323597230987E-2</v>
      </c>
      <c r="L11" s="56">
        <v>-4.2509078387761995E-3</v>
      </c>
      <c r="M11" s="59">
        <v>91.974671182922066</v>
      </c>
      <c r="N11" s="56">
        <v>7.5696637853266899E-2</v>
      </c>
      <c r="O11" s="64">
        <v>-5.0591480297113578E-3</v>
      </c>
    </row>
    <row r="12" spans="1:15" s="4" customFormat="1" x14ac:dyDescent="0.35">
      <c r="A12" s="52"/>
      <c r="B12" s="52"/>
      <c r="C12" s="37" t="s">
        <v>806</v>
      </c>
      <c r="D12" s="39">
        <f t="shared" ref="D12:F12" si="0" xml:space="preserve"> SUM(D4:D11)</f>
        <v>13914.879169259837</v>
      </c>
      <c r="E12" s="39">
        <f t="shared" si="0"/>
        <v>14825.267019870875</v>
      </c>
      <c r="F12" s="53">
        <f t="shared" si="0"/>
        <v>15888.754971118104</v>
      </c>
      <c r="G12" s="47"/>
      <c r="H12" s="57"/>
      <c r="I12" s="47"/>
      <c r="J12" s="83">
        <v>910.38785061103772</v>
      </c>
      <c r="K12" s="84">
        <v>6.5425494503914064E-2</v>
      </c>
      <c r="L12" s="52"/>
      <c r="M12" s="83">
        <v>1973.8758018582666</v>
      </c>
      <c r="N12" s="84">
        <v>0.14185360705243275</v>
      </c>
      <c r="O12" s="82"/>
    </row>
    <row r="13" spans="1:15" x14ac:dyDescent="0.35">
      <c r="N13" s="54"/>
    </row>
  </sheetData>
  <mergeCells count="12">
    <mergeCell ref="A1:A3"/>
    <mergeCell ref="B1:B3"/>
    <mergeCell ref="C1:C3"/>
    <mergeCell ref="D2:D3"/>
    <mergeCell ref="E2:E3"/>
    <mergeCell ref="D1:O1"/>
    <mergeCell ref="G2:I2"/>
    <mergeCell ref="J2:K2"/>
    <mergeCell ref="L2:L3"/>
    <mergeCell ref="M2:N2"/>
    <mergeCell ref="O2:O3"/>
    <mergeCell ref="F2:F3"/>
  </mergeCells>
  <pageMargins left="0.70866141732283472" right="0.70866141732283472" top="0.74803149606299213" bottom="0.74803149606299213" header="0.31496062992125984" footer="0.31496062992125984"/>
  <pageSetup paperSize="8"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FAF41-1B7B-44CE-BA72-9B08A2419C0C}">
  <dimension ref="A1:K419"/>
  <sheetViews>
    <sheetView workbookViewId="0">
      <pane ySplit="3" topLeftCell="A10" activePane="bottomLeft" state="frozen"/>
      <selection pane="bottomLeft" activeCell="D8" sqref="D8"/>
    </sheetView>
  </sheetViews>
  <sheetFormatPr defaultRowHeight="14.5" x14ac:dyDescent="0.35"/>
  <cols>
    <col min="1" max="1" width="9" customWidth="1"/>
    <col min="2" max="2" width="10.1796875" customWidth="1"/>
    <col min="3" max="3" width="9.7265625" customWidth="1"/>
    <col min="4" max="4" width="56" customWidth="1"/>
    <col min="5" max="5" width="15.1796875" customWidth="1"/>
    <col min="6" max="6" width="14" customWidth="1"/>
    <col min="7" max="7" width="14.1796875" customWidth="1"/>
    <col min="8" max="8" width="17.81640625" customWidth="1"/>
    <col min="9" max="9" width="17.7265625" customWidth="1"/>
    <col min="10" max="10" width="17.81640625" customWidth="1"/>
    <col min="11" max="11" width="17.7265625" customWidth="1"/>
  </cols>
  <sheetData>
    <row r="1" spans="1:11" ht="31" x14ac:dyDescent="0.35">
      <c r="A1" s="99" t="s">
        <v>787</v>
      </c>
      <c r="B1" s="101" t="s">
        <v>788</v>
      </c>
      <c r="C1" s="101" t="s">
        <v>789</v>
      </c>
      <c r="D1" s="101" t="s">
        <v>0</v>
      </c>
      <c r="E1" s="105" t="s">
        <v>790</v>
      </c>
      <c r="F1" s="105"/>
      <c r="G1" s="105"/>
      <c r="H1" s="105"/>
      <c r="I1" s="105"/>
      <c r="J1" s="105"/>
      <c r="K1" s="105"/>
    </row>
    <row r="2" spans="1:11" ht="60.75" customHeight="1" x14ac:dyDescent="0.35">
      <c r="A2" s="100"/>
      <c r="B2" s="101"/>
      <c r="C2" s="101"/>
      <c r="D2" s="101"/>
      <c r="E2" s="97" t="s">
        <v>791</v>
      </c>
      <c r="F2" s="97" t="s">
        <v>792</v>
      </c>
      <c r="G2" s="97" t="s">
        <v>793</v>
      </c>
      <c r="H2" s="97" t="s">
        <v>796</v>
      </c>
      <c r="I2" s="97"/>
      <c r="J2" s="97" t="s">
        <v>797</v>
      </c>
      <c r="K2" s="97"/>
    </row>
    <row r="3" spans="1:11" ht="15.5" x14ac:dyDescent="0.35">
      <c r="A3" s="104"/>
      <c r="B3" s="101"/>
      <c r="C3" s="101"/>
      <c r="D3" s="101"/>
      <c r="E3" s="97"/>
      <c r="F3" s="97"/>
      <c r="G3" s="97"/>
      <c r="H3" s="3" t="s">
        <v>794</v>
      </c>
      <c r="I3" s="3" t="s">
        <v>795</v>
      </c>
      <c r="J3" s="3" t="s">
        <v>794</v>
      </c>
      <c r="K3" s="3" t="s">
        <v>795</v>
      </c>
    </row>
    <row r="4" spans="1:11" x14ac:dyDescent="0.35">
      <c r="A4" s="7">
        <v>1</v>
      </c>
      <c r="B4" s="7" t="s">
        <v>1</v>
      </c>
      <c r="C4" s="7" t="s">
        <v>2</v>
      </c>
      <c r="D4" s="7" t="s">
        <v>3</v>
      </c>
      <c r="E4" s="31">
        <v>306.03081345959583</v>
      </c>
      <c r="F4" s="31">
        <v>319.41705264346314</v>
      </c>
      <c r="G4" s="31">
        <v>341.04670261347155</v>
      </c>
      <c r="H4" s="75">
        <v>13.386239183867303</v>
      </c>
      <c r="I4" s="76">
        <v>4.3741475025143639E-2</v>
      </c>
      <c r="J4" s="75">
        <v>35.015889153875719</v>
      </c>
      <c r="K4" s="25">
        <v>0.11441948854113915</v>
      </c>
    </row>
    <row r="5" spans="1:11" x14ac:dyDescent="0.35">
      <c r="A5" s="8">
        <v>2</v>
      </c>
      <c r="B5" s="8" t="s">
        <v>4</v>
      </c>
      <c r="C5" s="8" t="s">
        <v>5</v>
      </c>
      <c r="D5" s="8" t="s">
        <v>6</v>
      </c>
      <c r="E5" s="12">
        <v>9.9999825707500961E-2</v>
      </c>
      <c r="F5" s="12">
        <v>0.10490800446761869</v>
      </c>
      <c r="G5" s="12">
        <v>0.11204418432764016</v>
      </c>
      <c r="H5" s="79">
        <v>4.9081787601177318E-3</v>
      </c>
      <c r="I5" s="80">
        <v>4.9081873147200604E-2</v>
      </c>
      <c r="J5" s="79">
        <v>1.2044358620139195E-2</v>
      </c>
      <c r="K5" s="26">
        <v>0.12044379612589416</v>
      </c>
    </row>
    <row r="6" spans="1:11" x14ac:dyDescent="0.35">
      <c r="A6" s="9">
        <v>3</v>
      </c>
      <c r="B6" s="9" t="s">
        <v>4</v>
      </c>
      <c r="C6" s="9" t="s">
        <v>7</v>
      </c>
      <c r="D6" s="9" t="s">
        <v>6</v>
      </c>
      <c r="E6" s="13">
        <v>9.9999825707500961E-2</v>
      </c>
      <c r="F6" s="13">
        <v>0.10490800446761869</v>
      </c>
      <c r="G6" s="13">
        <v>0.11204418432764016</v>
      </c>
      <c r="H6" s="36">
        <v>4.9081787601177318E-3</v>
      </c>
      <c r="I6" s="38">
        <v>4.9081873147200604E-2</v>
      </c>
      <c r="J6" s="36">
        <v>1.2044358620139195E-2</v>
      </c>
      <c r="K6" s="27">
        <v>0.12044379612589416</v>
      </c>
    </row>
    <row r="7" spans="1:11" x14ac:dyDescent="0.35">
      <c r="A7" s="8">
        <v>2</v>
      </c>
      <c r="B7" s="8" t="s">
        <v>1</v>
      </c>
      <c r="C7" s="8" t="s">
        <v>8</v>
      </c>
      <c r="D7" s="8" t="s">
        <v>9</v>
      </c>
      <c r="E7" s="12">
        <v>258.51672351643793</v>
      </c>
      <c r="F7" s="12">
        <v>269.39496081774786</v>
      </c>
      <c r="G7" s="12">
        <v>288.28257958051245</v>
      </c>
      <c r="H7" s="79">
        <v>10.878237301309923</v>
      </c>
      <c r="I7" s="80">
        <v>4.2079433598492998E-2</v>
      </c>
      <c r="J7" s="79">
        <v>29.765856064074512</v>
      </c>
      <c r="K7" s="26">
        <v>0.11514093037846286</v>
      </c>
    </row>
    <row r="8" spans="1:11" x14ac:dyDescent="0.35">
      <c r="A8" s="9">
        <v>3</v>
      </c>
      <c r="B8" s="9" t="s">
        <v>4</v>
      </c>
      <c r="C8" s="9" t="s">
        <v>10</v>
      </c>
      <c r="D8" s="9" t="s">
        <v>11</v>
      </c>
      <c r="E8" s="13">
        <v>23.288221903104095</v>
      </c>
      <c r="F8" s="13">
        <v>24.355554524192051</v>
      </c>
      <c r="G8" s="13">
        <v>26.005859872720073</v>
      </c>
      <c r="H8" s="36">
        <v>1.0673326210879566</v>
      </c>
      <c r="I8" s="38">
        <v>4.5831434685259999E-2</v>
      </c>
      <c r="J8" s="36">
        <v>2.7176379696159785</v>
      </c>
      <c r="K8" s="27">
        <v>0.11669581219739854</v>
      </c>
    </row>
    <row r="9" spans="1:11" x14ac:dyDescent="0.35">
      <c r="A9" s="9">
        <v>3</v>
      </c>
      <c r="B9" s="9" t="s">
        <v>1</v>
      </c>
      <c r="C9" s="9" t="s">
        <v>12</v>
      </c>
      <c r="D9" s="9" t="s">
        <v>13</v>
      </c>
      <c r="E9" s="13">
        <v>12.393178323056308</v>
      </c>
      <c r="F9" s="13">
        <v>13.257309936602608</v>
      </c>
      <c r="G9" s="13">
        <v>14.452706783203256</v>
      </c>
      <c r="H9" s="36">
        <v>0.86413161354630041</v>
      </c>
      <c r="I9" s="38">
        <v>6.9726392295886466E-2</v>
      </c>
      <c r="J9" s="36">
        <v>2.0595284601469483</v>
      </c>
      <c r="K9" s="27">
        <v>0.16618242765985181</v>
      </c>
    </row>
    <row r="10" spans="1:11" x14ac:dyDescent="0.35">
      <c r="A10" s="9">
        <v>3</v>
      </c>
      <c r="B10" s="9" t="s">
        <v>1</v>
      </c>
      <c r="C10" s="9" t="s">
        <v>14</v>
      </c>
      <c r="D10" s="9" t="s">
        <v>15</v>
      </c>
      <c r="E10" s="13">
        <v>19.135456565185848</v>
      </c>
      <c r="F10" s="13">
        <v>20.338884774946369</v>
      </c>
      <c r="G10" s="13">
        <v>22.157828290105233</v>
      </c>
      <c r="H10" s="36">
        <v>1.2034282097605207</v>
      </c>
      <c r="I10" s="38">
        <v>6.2889965842256493E-2</v>
      </c>
      <c r="J10" s="36">
        <v>3.0223717249193847</v>
      </c>
      <c r="K10" s="27">
        <v>0.15794615166999182</v>
      </c>
    </row>
    <row r="11" spans="1:11" x14ac:dyDescent="0.35">
      <c r="A11" s="9">
        <v>3</v>
      </c>
      <c r="B11" s="9" t="s">
        <v>1</v>
      </c>
      <c r="C11" s="9" t="s">
        <v>16</v>
      </c>
      <c r="D11" s="9" t="s">
        <v>17</v>
      </c>
      <c r="E11" s="13">
        <v>28.575084251367954</v>
      </c>
      <c r="F11" s="13">
        <v>30.3670536478011</v>
      </c>
      <c r="G11" s="13">
        <v>33.101397541382553</v>
      </c>
      <c r="H11" s="36">
        <v>1.7919693964331458</v>
      </c>
      <c r="I11" s="38">
        <v>6.2710905090239938E-2</v>
      </c>
      <c r="J11" s="36">
        <v>4.526313290014599</v>
      </c>
      <c r="K11" s="27">
        <v>0.1584006979716224</v>
      </c>
    </row>
    <row r="12" spans="1:11" x14ac:dyDescent="0.35">
      <c r="A12" s="9">
        <v>3</v>
      </c>
      <c r="B12" s="9" t="s">
        <v>1</v>
      </c>
      <c r="C12" s="9" t="s">
        <v>18</v>
      </c>
      <c r="D12" s="9" t="s">
        <v>19</v>
      </c>
      <c r="E12" s="13">
        <v>130.16608925015396</v>
      </c>
      <c r="F12" s="13">
        <v>134.14308512679662</v>
      </c>
      <c r="G12" s="13">
        <v>142.09366310956727</v>
      </c>
      <c r="H12" s="36">
        <v>3.9769958766426612</v>
      </c>
      <c r="I12" s="38">
        <v>3.0553240859834446E-2</v>
      </c>
      <c r="J12" s="36">
        <v>11.927573859413314</v>
      </c>
      <c r="K12" s="27">
        <v>9.1633496313243551E-2</v>
      </c>
    </row>
    <row r="13" spans="1:11" x14ac:dyDescent="0.35">
      <c r="A13" s="9">
        <v>3</v>
      </c>
      <c r="B13" s="9" t="s">
        <v>1</v>
      </c>
      <c r="C13" s="9" t="s">
        <v>20</v>
      </c>
      <c r="D13" s="9" t="s">
        <v>21</v>
      </c>
      <c r="E13" s="13">
        <v>9.003617595401094</v>
      </c>
      <c r="F13" s="13">
        <v>9.5395226407051066</v>
      </c>
      <c r="G13" s="13">
        <v>10.392834646286826</v>
      </c>
      <c r="H13" s="36">
        <v>0.53590504530401262</v>
      </c>
      <c r="I13" s="38">
        <v>5.9521080235320573E-2</v>
      </c>
      <c r="J13" s="36">
        <v>1.3892170508857316</v>
      </c>
      <c r="K13" s="27">
        <v>0.15429543027186335</v>
      </c>
    </row>
    <row r="14" spans="1:11" x14ac:dyDescent="0.35">
      <c r="A14" s="9">
        <v>3</v>
      </c>
      <c r="B14" s="9" t="s">
        <v>1</v>
      </c>
      <c r="C14" s="9" t="s">
        <v>22</v>
      </c>
      <c r="D14" s="9" t="s">
        <v>23</v>
      </c>
      <c r="E14" s="13">
        <v>15.288298499856717</v>
      </c>
      <c r="F14" s="13">
        <v>15.834778320145306</v>
      </c>
      <c r="G14" s="13">
        <v>16.775503208468397</v>
      </c>
      <c r="H14" s="36">
        <v>0.54647982028858877</v>
      </c>
      <c r="I14" s="38">
        <v>3.5744973209001017E-2</v>
      </c>
      <c r="J14" s="36">
        <v>1.4872047086116797</v>
      </c>
      <c r="K14" s="27">
        <v>9.7277320208368379E-2</v>
      </c>
    </row>
    <row r="15" spans="1:11" x14ac:dyDescent="0.35">
      <c r="A15" s="9">
        <v>3</v>
      </c>
      <c r="B15" s="9" t="s">
        <v>1</v>
      </c>
      <c r="C15" s="9" t="s">
        <v>24</v>
      </c>
      <c r="D15" s="9" t="s">
        <v>25</v>
      </c>
      <c r="E15" s="13">
        <v>7.7904182463442195</v>
      </c>
      <c r="F15" s="13">
        <v>8.1381310819098296</v>
      </c>
      <c r="G15" s="13">
        <v>8.796784908075221</v>
      </c>
      <c r="H15" s="36">
        <v>0.34771283556561006</v>
      </c>
      <c r="I15" s="38">
        <v>4.4633397664981589E-2</v>
      </c>
      <c r="J15" s="36">
        <v>1.0063666617310014</v>
      </c>
      <c r="K15" s="27">
        <v>0.1291800555385143</v>
      </c>
    </row>
    <row r="16" spans="1:11" x14ac:dyDescent="0.35">
      <c r="A16" s="9">
        <v>3</v>
      </c>
      <c r="B16" s="9" t="s">
        <v>1</v>
      </c>
      <c r="C16" s="9" t="s">
        <v>26</v>
      </c>
      <c r="D16" s="9" t="s">
        <v>27</v>
      </c>
      <c r="E16" s="13">
        <v>0.10000000314582717</v>
      </c>
      <c r="F16" s="13">
        <v>0.10756262814857337</v>
      </c>
      <c r="G16" s="13">
        <v>0.11521630229762457</v>
      </c>
      <c r="H16" s="36">
        <v>7.5626250027461955E-3</v>
      </c>
      <c r="I16" s="38">
        <v>7.5626247648390904E-2</v>
      </c>
      <c r="J16" s="36">
        <v>1.5216299151797397E-2</v>
      </c>
      <c r="K16" s="27">
        <v>0.15216298673118939</v>
      </c>
    </row>
    <row r="17" spans="1:11" x14ac:dyDescent="0.35">
      <c r="A17" s="9">
        <v>3</v>
      </c>
      <c r="B17" s="9" t="s">
        <v>1</v>
      </c>
      <c r="C17" s="9" t="s">
        <v>28</v>
      </c>
      <c r="D17" s="9" t="s">
        <v>29</v>
      </c>
      <c r="E17" s="13">
        <v>12.776358878821863</v>
      </c>
      <c r="F17" s="13">
        <v>13.313078136500287</v>
      </c>
      <c r="G17" s="13">
        <v>14.390784918405958</v>
      </c>
      <c r="H17" s="36">
        <v>0.5367192576784241</v>
      </c>
      <c r="I17" s="38">
        <v>4.2008780652529401E-2</v>
      </c>
      <c r="J17" s="36">
        <v>1.6144260395840941</v>
      </c>
      <c r="K17" s="27">
        <v>0.12636041730638706</v>
      </c>
    </row>
    <row r="18" spans="1:11" x14ac:dyDescent="0.35">
      <c r="A18" s="8">
        <v>2</v>
      </c>
      <c r="B18" s="8" t="s">
        <v>1</v>
      </c>
      <c r="C18" s="8" t="s">
        <v>30</v>
      </c>
      <c r="D18" s="8" t="s">
        <v>31</v>
      </c>
      <c r="E18" s="12">
        <v>4.5629482824580467</v>
      </c>
      <c r="F18" s="12">
        <v>5.2658269046359152</v>
      </c>
      <c r="G18" s="12">
        <v>5.8411973674369486</v>
      </c>
      <c r="H18" s="79">
        <v>0.70287862217786845</v>
      </c>
      <c r="I18" s="80">
        <v>0.15404045337967973</v>
      </c>
      <c r="J18" s="79">
        <v>1.2782490849789019</v>
      </c>
      <c r="K18" s="26">
        <v>0.28013665854882602</v>
      </c>
    </row>
    <row r="19" spans="1:11" x14ac:dyDescent="0.35">
      <c r="A19" s="9">
        <v>3</v>
      </c>
      <c r="B19" s="9" t="s">
        <v>1</v>
      </c>
      <c r="C19" s="9" t="s">
        <v>32</v>
      </c>
      <c r="D19" s="9" t="s">
        <v>31</v>
      </c>
      <c r="E19" s="13">
        <v>4.5629482824580467</v>
      </c>
      <c r="F19" s="13">
        <v>5.2658269046359152</v>
      </c>
      <c r="G19" s="13">
        <v>5.8411973674369486</v>
      </c>
      <c r="H19" s="36">
        <v>0.70287862217786845</v>
      </c>
      <c r="I19" s="38">
        <v>0.15404045337967973</v>
      </c>
      <c r="J19" s="36">
        <v>1.2782490849789019</v>
      </c>
      <c r="K19" s="27">
        <v>0.28013665854882602</v>
      </c>
    </row>
    <row r="20" spans="1:11" x14ac:dyDescent="0.35">
      <c r="A20" s="8">
        <v>2</v>
      </c>
      <c r="B20" s="8" t="s">
        <v>1</v>
      </c>
      <c r="C20" s="8" t="s">
        <v>33</v>
      </c>
      <c r="D20" s="8" t="s">
        <v>34</v>
      </c>
      <c r="E20" s="12">
        <v>5.1591428916290214</v>
      </c>
      <c r="F20" s="12">
        <v>5.7351376542581773</v>
      </c>
      <c r="G20" s="12">
        <v>6.4276538444396127</v>
      </c>
      <c r="H20" s="79">
        <v>0.57599476262915594</v>
      </c>
      <c r="I20" s="80">
        <v>0.11164543698988014</v>
      </c>
      <c r="J20" s="79">
        <v>1.2685109528105913</v>
      </c>
      <c r="K20" s="26">
        <v>0.24587629756656218</v>
      </c>
    </row>
    <row r="21" spans="1:11" x14ac:dyDescent="0.35">
      <c r="A21" s="9">
        <v>3</v>
      </c>
      <c r="B21" s="9" t="s">
        <v>1</v>
      </c>
      <c r="C21" s="9" t="s">
        <v>35</v>
      </c>
      <c r="D21" s="9" t="s">
        <v>34</v>
      </c>
      <c r="E21" s="13">
        <v>5.1591428916290214</v>
      </c>
      <c r="F21" s="13">
        <v>5.7351376542581773</v>
      </c>
      <c r="G21" s="13">
        <v>6.4276538444396127</v>
      </c>
      <c r="H21" s="36">
        <v>0.57599476262915594</v>
      </c>
      <c r="I21" s="38">
        <v>0.11164543698988014</v>
      </c>
      <c r="J21" s="36">
        <v>1.2685109528105913</v>
      </c>
      <c r="K21" s="27">
        <v>0.24587629756656218</v>
      </c>
    </row>
    <row r="22" spans="1:11" x14ac:dyDescent="0.35">
      <c r="A22" s="8">
        <v>2</v>
      </c>
      <c r="B22" s="8" t="s">
        <v>1</v>
      </c>
      <c r="C22" s="8" t="s">
        <v>36</v>
      </c>
      <c r="D22" s="8" t="s">
        <v>37</v>
      </c>
      <c r="E22" s="12">
        <v>6.2725423951824677</v>
      </c>
      <c r="F22" s="12">
        <v>6.4153258743457906</v>
      </c>
      <c r="G22" s="12">
        <v>6.71250483554675</v>
      </c>
      <c r="H22" s="79">
        <v>0.1427834791633229</v>
      </c>
      <c r="I22" s="80">
        <v>2.2763254541409813E-2</v>
      </c>
      <c r="J22" s="79">
        <v>0.43996244036428234</v>
      </c>
      <c r="K22" s="26">
        <v>7.0141007050377041E-2</v>
      </c>
    </row>
    <row r="23" spans="1:11" x14ac:dyDescent="0.35">
      <c r="A23" s="9">
        <v>3</v>
      </c>
      <c r="B23" s="9" t="s">
        <v>4</v>
      </c>
      <c r="C23" s="9" t="s">
        <v>38</v>
      </c>
      <c r="D23" s="9" t="s">
        <v>39</v>
      </c>
      <c r="E23" s="13">
        <v>0.47414685884566837</v>
      </c>
      <c r="F23" s="13">
        <v>0.50184122618429672</v>
      </c>
      <c r="G23" s="13">
        <v>0.53700102584654963</v>
      </c>
      <c r="H23" s="36">
        <v>2.7694367338628345E-2</v>
      </c>
      <c r="I23" s="38">
        <v>5.840883857387881E-2</v>
      </c>
      <c r="J23" s="36">
        <v>6.2854167000881256E-2</v>
      </c>
      <c r="K23" s="27">
        <v>0.13256265612283613</v>
      </c>
    </row>
    <row r="24" spans="1:11" x14ac:dyDescent="0.35">
      <c r="A24" s="9">
        <v>3</v>
      </c>
      <c r="B24" s="9" t="s">
        <v>1</v>
      </c>
      <c r="C24" s="9" t="s">
        <v>40</v>
      </c>
      <c r="D24" s="9" t="s">
        <v>41</v>
      </c>
      <c r="E24" s="13">
        <v>5.2767319587443904</v>
      </c>
      <c r="F24" s="13">
        <v>5.3781431871742198</v>
      </c>
      <c r="G24" s="13">
        <v>5.6162293125689233</v>
      </c>
      <c r="H24" s="36">
        <v>0.10141122842982941</v>
      </c>
      <c r="I24" s="38">
        <v>1.9218567329684948E-2</v>
      </c>
      <c r="J24" s="36">
        <v>0.33949735382453294</v>
      </c>
      <c r="K24" s="27">
        <v>6.4338563428815332E-2</v>
      </c>
    </row>
    <row r="25" spans="1:11" x14ac:dyDescent="0.35">
      <c r="A25" s="9">
        <v>3</v>
      </c>
      <c r="B25" s="9" t="s">
        <v>1</v>
      </c>
      <c r="C25" s="9" t="s">
        <v>42</v>
      </c>
      <c r="D25" s="9" t="s">
        <v>43</v>
      </c>
      <c r="E25" s="13">
        <v>0.52166357759240833</v>
      </c>
      <c r="F25" s="13">
        <v>0.53534146098727464</v>
      </c>
      <c r="G25" s="13">
        <v>0.5592744971312763</v>
      </c>
      <c r="H25" s="36">
        <v>1.3677883394866308E-2</v>
      </c>
      <c r="I25" s="38">
        <v>2.6219740043943139E-2</v>
      </c>
      <c r="J25" s="36">
        <v>3.7610919538867971E-2</v>
      </c>
      <c r="K25" s="27">
        <v>7.2098036271672633E-2</v>
      </c>
    </row>
    <row r="26" spans="1:11" x14ac:dyDescent="0.35">
      <c r="A26" s="8">
        <v>2</v>
      </c>
      <c r="B26" s="8" t="s">
        <v>1</v>
      </c>
      <c r="C26" s="8" t="s">
        <v>44</v>
      </c>
      <c r="D26" s="8" t="s">
        <v>45</v>
      </c>
      <c r="E26" s="12">
        <v>31.419456548180936</v>
      </c>
      <c r="F26" s="12">
        <v>32.500893388007789</v>
      </c>
      <c r="G26" s="12">
        <v>33.67072280120815</v>
      </c>
      <c r="H26" s="79">
        <v>1.0814368398268535</v>
      </c>
      <c r="I26" s="80">
        <v>3.4419336253270254E-2</v>
      </c>
      <c r="J26" s="79">
        <v>2.2512662530272145</v>
      </c>
      <c r="K26" s="26">
        <v>7.1651979389743908E-2</v>
      </c>
    </row>
    <row r="27" spans="1:11" x14ac:dyDescent="0.35">
      <c r="A27" s="9">
        <v>3</v>
      </c>
      <c r="B27" s="9" t="s">
        <v>4</v>
      </c>
      <c r="C27" s="9" t="s">
        <v>46</v>
      </c>
      <c r="D27" s="9" t="s">
        <v>47</v>
      </c>
      <c r="E27" s="13">
        <v>0.38160543264498642</v>
      </c>
      <c r="F27" s="13">
        <v>0.41090739752847721</v>
      </c>
      <c r="G27" s="13">
        <v>0.43984989701357091</v>
      </c>
      <c r="H27" s="36">
        <v>2.9301964883490794E-2</v>
      </c>
      <c r="I27" s="38">
        <v>7.6786026552066608E-2</v>
      </c>
      <c r="J27" s="36">
        <v>5.8244464368584492E-2</v>
      </c>
      <c r="K27" s="27">
        <v>0.15263007123583128</v>
      </c>
    </row>
    <row r="28" spans="1:11" x14ac:dyDescent="0.35">
      <c r="A28" s="9">
        <v>3</v>
      </c>
      <c r="B28" s="9" t="s">
        <v>1</v>
      </c>
      <c r="C28" s="9" t="s">
        <v>48</v>
      </c>
      <c r="D28" s="9" t="s">
        <v>49</v>
      </c>
      <c r="E28" s="13">
        <v>4.0178769595858306</v>
      </c>
      <c r="F28" s="13">
        <v>4.2170430910449594</v>
      </c>
      <c r="G28" s="13">
        <v>4.3774106401728377</v>
      </c>
      <c r="H28" s="36">
        <v>0.19916613145912887</v>
      </c>
      <c r="I28" s="38">
        <v>4.9569992675848204E-2</v>
      </c>
      <c r="J28" s="36">
        <v>0.35953368058700708</v>
      </c>
      <c r="K28" s="27">
        <v>8.9483496932187892E-2</v>
      </c>
    </row>
    <row r="29" spans="1:11" x14ac:dyDescent="0.35">
      <c r="A29" s="9">
        <v>3</v>
      </c>
      <c r="B29" s="9" t="s">
        <v>1</v>
      </c>
      <c r="C29" s="9" t="s">
        <v>50</v>
      </c>
      <c r="D29" s="9" t="s">
        <v>51</v>
      </c>
      <c r="E29" s="13">
        <v>27.019974155950123</v>
      </c>
      <c r="F29" s="13">
        <v>27.872942899434353</v>
      </c>
      <c r="G29" s="13">
        <v>28.853462264021744</v>
      </c>
      <c r="H29" s="36">
        <v>0.85296874348422946</v>
      </c>
      <c r="I29" s="38">
        <v>3.1568081396421151E-2</v>
      </c>
      <c r="J29" s="36">
        <v>1.8334881080716201</v>
      </c>
      <c r="K29" s="27">
        <v>6.7856767644904059E-2</v>
      </c>
    </row>
    <row r="30" spans="1:11" x14ac:dyDescent="0.35">
      <c r="A30" s="10">
        <v>1</v>
      </c>
      <c r="B30" s="10" t="s">
        <v>1</v>
      </c>
      <c r="C30" s="10" t="s">
        <v>52</v>
      </c>
      <c r="D30" s="10" t="s">
        <v>53</v>
      </c>
      <c r="E30" s="14">
        <v>298.10684384518817</v>
      </c>
      <c r="F30" s="14">
        <v>333.45684731201135</v>
      </c>
      <c r="G30" s="14">
        <v>354.01090397478276</v>
      </c>
      <c r="H30" s="77">
        <v>35.350003466823182</v>
      </c>
      <c r="I30" s="78">
        <v>0.11858165686790145</v>
      </c>
      <c r="J30" s="77">
        <v>55.904060129594598</v>
      </c>
      <c r="K30" s="28">
        <v>0.18753028078290784</v>
      </c>
    </row>
    <row r="31" spans="1:11" x14ac:dyDescent="0.35">
      <c r="A31" s="8">
        <v>2</v>
      </c>
      <c r="B31" s="8" t="s">
        <v>4</v>
      </c>
      <c r="C31" s="8" t="s">
        <v>54</v>
      </c>
      <c r="D31" s="8" t="s">
        <v>55</v>
      </c>
      <c r="E31" s="12">
        <v>0.1000000970448678</v>
      </c>
      <c r="F31" s="12">
        <v>0.11182140072487844</v>
      </c>
      <c r="G31" s="12">
        <v>0.11874484505623945</v>
      </c>
      <c r="H31" s="79">
        <v>1.1821303680010636E-2</v>
      </c>
      <c r="I31" s="80">
        <v>0.11821292208053241</v>
      </c>
      <c r="J31" s="79">
        <v>1.8744748011371645E-2</v>
      </c>
      <c r="K31" s="26">
        <v>0.18744729820573372</v>
      </c>
    </row>
    <row r="32" spans="1:11" x14ac:dyDescent="0.35">
      <c r="A32" s="9">
        <v>3</v>
      </c>
      <c r="B32" s="9" t="s">
        <v>4</v>
      </c>
      <c r="C32" s="9" t="s">
        <v>56</v>
      </c>
      <c r="D32" s="9" t="s">
        <v>55</v>
      </c>
      <c r="E32" s="13">
        <v>0.1000000970448678</v>
      </c>
      <c r="F32" s="13">
        <v>0.11182140072487844</v>
      </c>
      <c r="G32" s="13">
        <v>0.11874484505623945</v>
      </c>
      <c r="H32" s="36">
        <v>1.1821303680010636E-2</v>
      </c>
      <c r="I32" s="38">
        <v>0.11821292208053241</v>
      </c>
      <c r="J32" s="36">
        <v>1.8744748011371645E-2</v>
      </c>
      <c r="K32" s="27">
        <v>0.18744729820573372</v>
      </c>
    </row>
    <row r="33" spans="1:11" x14ac:dyDescent="0.35">
      <c r="A33" s="8">
        <v>2</v>
      </c>
      <c r="B33" s="8" t="s">
        <v>1</v>
      </c>
      <c r="C33" s="8" t="s">
        <v>57</v>
      </c>
      <c r="D33" s="8" t="s">
        <v>58</v>
      </c>
      <c r="E33" s="12">
        <v>46.257732386438441</v>
      </c>
      <c r="F33" s="12">
        <v>45.028321836293031</v>
      </c>
      <c r="G33" s="12">
        <v>45.498713293928752</v>
      </c>
      <c r="H33" s="79">
        <v>-1.2294105501454098</v>
      </c>
      <c r="I33" s="80">
        <v>-2.6577406343114236E-2</v>
      </c>
      <c r="J33" s="79">
        <v>-0.75901909250968913</v>
      </c>
      <c r="K33" s="26">
        <v>-1.6408480341596116E-2</v>
      </c>
    </row>
    <row r="34" spans="1:11" x14ac:dyDescent="0.35">
      <c r="A34" s="9">
        <v>3</v>
      </c>
      <c r="B34" s="9" t="s">
        <v>1</v>
      </c>
      <c r="C34" s="9" t="s">
        <v>59</v>
      </c>
      <c r="D34" s="9" t="s">
        <v>58</v>
      </c>
      <c r="E34" s="13">
        <v>46.257732386438441</v>
      </c>
      <c r="F34" s="13">
        <v>45.028321836293031</v>
      </c>
      <c r="G34" s="13">
        <v>45.498713293928752</v>
      </c>
      <c r="H34" s="36">
        <v>-1.2294105501454098</v>
      </c>
      <c r="I34" s="38">
        <v>-2.6577406343114236E-2</v>
      </c>
      <c r="J34" s="36">
        <v>-0.75901909250968913</v>
      </c>
      <c r="K34" s="27">
        <v>-1.6408480341596116E-2</v>
      </c>
    </row>
    <row r="35" spans="1:11" x14ac:dyDescent="0.35">
      <c r="A35" s="8">
        <v>2</v>
      </c>
      <c r="B35" s="8" t="s">
        <v>1</v>
      </c>
      <c r="C35" s="8" t="s">
        <v>60</v>
      </c>
      <c r="D35" s="8" t="s">
        <v>61</v>
      </c>
      <c r="E35" s="12">
        <v>23.155206034970426</v>
      </c>
      <c r="F35" s="12">
        <v>28.115873048074558</v>
      </c>
      <c r="G35" s="12">
        <v>29.710925318848393</v>
      </c>
      <c r="H35" s="79">
        <v>4.9606670131041319</v>
      </c>
      <c r="I35" s="80">
        <v>0.21423549441159043</v>
      </c>
      <c r="J35" s="79">
        <v>6.5557192838779663</v>
      </c>
      <c r="K35" s="26">
        <v>0.28312074934583231</v>
      </c>
    </row>
    <row r="36" spans="1:11" x14ac:dyDescent="0.35">
      <c r="A36" s="9">
        <v>3</v>
      </c>
      <c r="B36" s="9" t="s">
        <v>1</v>
      </c>
      <c r="C36" s="9" t="s">
        <v>62</v>
      </c>
      <c r="D36" s="9" t="s">
        <v>61</v>
      </c>
      <c r="E36" s="13">
        <v>23.155206034970426</v>
      </c>
      <c r="F36" s="13">
        <v>28.115873048074558</v>
      </c>
      <c r="G36" s="13">
        <v>29.710925318848393</v>
      </c>
      <c r="H36" s="36">
        <v>4.9606670131041319</v>
      </c>
      <c r="I36" s="38">
        <v>0.21423549441159043</v>
      </c>
      <c r="J36" s="36">
        <v>6.5557192838779663</v>
      </c>
      <c r="K36" s="27">
        <v>0.28312074934583231</v>
      </c>
    </row>
    <row r="37" spans="1:11" x14ac:dyDescent="0.35">
      <c r="A37" s="8">
        <v>2</v>
      </c>
      <c r="B37" s="8" t="s">
        <v>1</v>
      </c>
      <c r="C37" s="8" t="s">
        <v>63</v>
      </c>
      <c r="D37" s="8" t="s">
        <v>64</v>
      </c>
      <c r="E37" s="12">
        <v>134.68439595642087</v>
      </c>
      <c r="F37" s="12">
        <v>160.92906299949999</v>
      </c>
      <c r="G37" s="12">
        <v>174.80351684744213</v>
      </c>
      <c r="H37" s="79">
        <v>26.244667043079119</v>
      </c>
      <c r="I37" s="80">
        <v>0.19486048741363454</v>
      </c>
      <c r="J37" s="79">
        <v>40.119120891021254</v>
      </c>
      <c r="K37" s="26">
        <v>0.29787504785634106</v>
      </c>
    </row>
    <row r="38" spans="1:11" x14ac:dyDescent="0.35">
      <c r="A38" s="9">
        <v>3</v>
      </c>
      <c r="B38" s="9" t="s">
        <v>1</v>
      </c>
      <c r="C38" s="9" t="s">
        <v>65</v>
      </c>
      <c r="D38" s="9" t="s">
        <v>64</v>
      </c>
      <c r="E38" s="13">
        <v>134.68439595642087</v>
      </c>
      <c r="F38" s="13">
        <v>160.92906299949999</v>
      </c>
      <c r="G38" s="13">
        <v>174.80351684744213</v>
      </c>
      <c r="H38" s="36">
        <v>26.244667043079119</v>
      </c>
      <c r="I38" s="38">
        <v>0.19486048741363454</v>
      </c>
      <c r="J38" s="36">
        <v>40.119120891021254</v>
      </c>
      <c r="K38" s="27">
        <v>0.29787504785634106</v>
      </c>
    </row>
    <row r="39" spans="1:11" x14ac:dyDescent="0.35">
      <c r="A39" s="8">
        <v>2</v>
      </c>
      <c r="B39" s="8" t="s">
        <v>1</v>
      </c>
      <c r="C39" s="8" t="s">
        <v>66</v>
      </c>
      <c r="D39" s="8" t="s">
        <v>67</v>
      </c>
      <c r="E39" s="12">
        <v>14.212422607403816</v>
      </c>
      <c r="F39" s="12">
        <v>15.622515567577569</v>
      </c>
      <c r="G39" s="12">
        <v>17.471669454251302</v>
      </c>
      <c r="H39" s="79">
        <v>1.4100929601737526</v>
      </c>
      <c r="I39" s="80">
        <v>9.9215524272348837E-2</v>
      </c>
      <c r="J39" s="79">
        <v>3.2592468468474856</v>
      </c>
      <c r="K39" s="26">
        <v>0.2293238061433393</v>
      </c>
    </row>
    <row r="40" spans="1:11" x14ac:dyDescent="0.35">
      <c r="A40" s="9">
        <v>3</v>
      </c>
      <c r="B40" s="9" t="s">
        <v>4</v>
      </c>
      <c r="C40" s="9" t="s">
        <v>68</v>
      </c>
      <c r="D40" s="9" t="s">
        <v>69</v>
      </c>
      <c r="E40" s="13">
        <v>2.1218199182146873</v>
      </c>
      <c r="F40" s="13">
        <v>2.3496311714761453</v>
      </c>
      <c r="G40" s="13">
        <v>2.4941792271123089</v>
      </c>
      <c r="H40" s="36">
        <v>0.22781125326145801</v>
      </c>
      <c r="I40" s="38">
        <v>0.10736596980065105</v>
      </c>
      <c r="J40" s="36">
        <v>0.37235930889762159</v>
      </c>
      <c r="K40" s="27">
        <v>0.17549053324512434</v>
      </c>
    </row>
    <row r="41" spans="1:11" x14ac:dyDescent="0.35">
      <c r="A41" s="9">
        <v>3</v>
      </c>
      <c r="B41" s="9" t="s">
        <v>1</v>
      </c>
      <c r="C41" s="9" t="s">
        <v>70</v>
      </c>
      <c r="D41" s="9" t="s">
        <v>71</v>
      </c>
      <c r="E41" s="13">
        <v>5.2762283872446583</v>
      </c>
      <c r="F41" s="13">
        <v>5.7516880652311899</v>
      </c>
      <c r="G41" s="13">
        <v>6.4745275025616076</v>
      </c>
      <c r="H41" s="36">
        <v>0.47545967798653166</v>
      </c>
      <c r="I41" s="38">
        <v>9.0113551402733208E-2</v>
      </c>
      <c r="J41" s="36">
        <v>1.1982991153169493</v>
      </c>
      <c r="K41" s="27">
        <v>0.22711282138844691</v>
      </c>
    </row>
    <row r="42" spans="1:11" x14ac:dyDescent="0.35">
      <c r="A42" s="9">
        <v>3</v>
      </c>
      <c r="B42" s="9" t="s">
        <v>1</v>
      </c>
      <c r="C42" s="9" t="s">
        <v>72</v>
      </c>
      <c r="D42" s="9" t="s">
        <v>73</v>
      </c>
      <c r="E42" s="13">
        <v>6.814374301944472</v>
      </c>
      <c r="F42" s="13">
        <v>7.5211963308702332</v>
      </c>
      <c r="G42" s="13">
        <v>8.5029627245773884</v>
      </c>
      <c r="H42" s="36">
        <v>0.70682202892576118</v>
      </c>
      <c r="I42" s="38">
        <v>0.10372515474004275</v>
      </c>
      <c r="J42" s="36">
        <v>1.6885884226329164</v>
      </c>
      <c r="K42" s="27">
        <v>0.24779801458089559</v>
      </c>
    </row>
    <row r="43" spans="1:11" x14ac:dyDescent="0.35">
      <c r="A43" s="8">
        <v>2</v>
      </c>
      <c r="B43" s="8" t="s">
        <v>1</v>
      </c>
      <c r="C43" s="8" t="s">
        <v>74</v>
      </c>
      <c r="D43" s="8" t="s">
        <v>75</v>
      </c>
      <c r="E43" s="12">
        <v>79.697086762909677</v>
      </c>
      <c r="F43" s="12">
        <v>83.649252459841307</v>
      </c>
      <c r="G43" s="12">
        <v>86.407334215256029</v>
      </c>
      <c r="H43" s="79">
        <v>3.9521656969316297</v>
      </c>
      <c r="I43" s="80">
        <v>4.9589838944664323E-2</v>
      </c>
      <c r="J43" s="79">
        <v>6.7102474523463513</v>
      </c>
      <c r="K43" s="26">
        <v>8.4196897589351297E-2</v>
      </c>
    </row>
    <row r="44" spans="1:11" x14ac:dyDescent="0.35">
      <c r="A44" s="9">
        <v>3</v>
      </c>
      <c r="B44" s="9" t="s">
        <v>4</v>
      </c>
      <c r="C44" s="9" t="s">
        <v>76</v>
      </c>
      <c r="D44" s="9" t="s">
        <v>77</v>
      </c>
      <c r="E44" s="13">
        <v>1.9893166583165334</v>
      </c>
      <c r="F44" s="13">
        <v>2.2237734212788394</v>
      </c>
      <c r="G44" s="13">
        <v>2.3627766647590742</v>
      </c>
      <c r="H44" s="36">
        <v>0.234456762962306</v>
      </c>
      <c r="I44" s="38">
        <v>0.11785793980165828</v>
      </c>
      <c r="J44" s="36">
        <v>0.37346000644254085</v>
      </c>
      <c r="K44" s="27">
        <v>0.18773281009901299</v>
      </c>
    </row>
    <row r="45" spans="1:11" x14ac:dyDescent="0.35">
      <c r="A45" s="9">
        <v>3</v>
      </c>
      <c r="B45" s="9" t="s">
        <v>1</v>
      </c>
      <c r="C45" s="9" t="s">
        <v>78</v>
      </c>
      <c r="D45" s="9" t="s">
        <v>79</v>
      </c>
      <c r="E45" s="13">
        <v>22.455970924683875</v>
      </c>
      <c r="F45" s="13">
        <v>23.862238630437641</v>
      </c>
      <c r="G45" s="13">
        <v>24.698955478610646</v>
      </c>
      <c r="H45" s="36">
        <v>1.4062677057537663</v>
      </c>
      <c r="I45" s="38">
        <v>6.2623331249862801E-2</v>
      </c>
      <c r="J45" s="36">
        <v>2.242984553926771</v>
      </c>
      <c r="K45" s="27">
        <v>9.9883659515307588E-2</v>
      </c>
    </row>
    <row r="46" spans="1:11" x14ac:dyDescent="0.35">
      <c r="A46" s="9">
        <v>3</v>
      </c>
      <c r="B46" s="9" t="s">
        <v>1</v>
      </c>
      <c r="C46" s="9" t="s">
        <v>80</v>
      </c>
      <c r="D46" s="9" t="s">
        <v>81</v>
      </c>
      <c r="E46" s="13">
        <v>55.251799179909263</v>
      </c>
      <c r="F46" s="13">
        <v>57.563240408124827</v>
      </c>
      <c r="G46" s="13">
        <v>59.345602071886297</v>
      </c>
      <c r="H46" s="36">
        <v>2.3114412282155641</v>
      </c>
      <c r="I46" s="38">
        <v>4.1834678010920841E-2</v>
      </c>
      <c r="J46" s="36">
        <v>4.0938028919770346</v>
      </c>
      <c r="K46" s="27">
        <v>7.4093567137006988E-2</v>
      </c>
    </row>
    <row r="47" spans="1:11" x14ac:dyDescent="0.35">
      <c r="A47" s="10">
        <v>1</v>
      </c>
      <c r="B47" s="10" t="s">
        <v>1</v>
      </c>
      <c r="C47" s="10" t="s">
        <v>82</v>
      </c>
      <c r="D47" s="10" t="s">
        <v>83</v>
      </c>
      <c r="E47" s="14">
        <v>880.98722816110467</v>
      </c>
      <c r="F47" s="14">
        <v>953.88324091105073</v>
      </c>
      <c r="G47" s="14">
        <v>1024.6182811034855</v>
      </c>
      <c r="H47" s="77">
        <v>72.896012749946067</v>
      </c>
      <c r="I47" s="78">
        <v>8.2743552255692507E-2</v>
      </c>
      <c r="J47" s="77">
        <v>143.63105294238085</v>
      </c>
      <c r="K47" s="28">
        <v>0.16303420566287175</v>
      </c>
    </row>
    <row r="48" spans="1:11" x14ac:dyDescent="0.35">
      <c r="A48" s="8">
        <v>2</v>
      </c>
      <c r="B48" s="8" t="s">
        <v>4</v>
      </c>
      <c r="C48" s="8" t="s">
        <v>84</v>
      </c>
      <c r="D48" s="8" t="s">
        <v>85</v>
      </c>
      <c r="E48" s="12">
        <v>0.10000196336670801</v>
      </c>
      <c r="F48" s="12">
        <v>0.10875583026649169</v>
      </c>
      <c r="G48" s="12">
        <v>0.11697016287063793</v>
      </c>
      <c r="H48" s="79">
        <v>8.7538668997836772E-3</v>
      </c>
      <c r="I48" s="80">
        <v>8.753695032649686E-2</v>
      </c>
      <c r="J48" s="79">
        <v>1.6968199503929915E-2</v>
      </c>
      <c r="K48" s="26">
        <v>0.16967866362490694</v>
      </c>
    </row>
    <row r="49" spans="1:11" x14ac:dyDescent="0.35">
      <c r="A49" s="9">
        <v>3</v>
      </c>
      <c r="B49" s="9" t="s">
        <v>4</v>
      </c>
      <c r="C49" s="9" t="s">
        <v>86</v>
      </c>
      <c r="D49" s="9" t="s">
        <v>85</v>
      </c>
      <c r="E49" s="13">
        <v>0.10000196336670801</v>
      </c>
      <c r="F49" s="13">
        <v>0.10875583026649169</v>
      </c>
      <c r="G49" s="13">
        <v>0.11697016287063793</v>
      </c>
      <c r="H49" s="36">
        <v>8.7538668997836772E-3</v>
      </c>
      <c r="I49" s="38">
        <v>8.753695032649686E-2</v>
      </c>
      <c r="J49" s="36">
        <v>1.6968199503929915E-2</v>
      </c>
      <c r="K49" s="27">
        <v>0.16967866362490694</v>
      </c>
    </row>
    <row r="50" spans="1:11" x14ac:dyDescent="0.35">
      <c r="A50" s="8">
        <v>2</v>
      </c>
      <c r="B50" s="8" t="s">
        <v>1</v>
      </c>
      <c r="C50" s="8" t="s">
        <v>87</v>
      </c>
      <c r="D50" s="8" t="s">
        <v>88</v>
      </c>
      <c r="E50" s="12">
        <v>196.47302721154875</v>
      </c>
      <c r="F50" s="12">
        <v>203.75187196375046</v>
      </c>
      <c r="G50" s="12">
        <v>211.88206092801974</v>
      </c>
      <c r="H50" s="79">
        <v>7.2788447522017066</v>
      </c>
      <c r="I50" s="80">
        <v>3.7047552305306229E-2</v>
      </c>
      <c r="J50" s="79">
        <v>15.409033716470987</v>
      </c>
      <c r="K50" s="26">
        <v>7.8428239922620976E-2</v>
      </c>
    </row>
    <row r="51" spans="1:11" x14ac:dyDescent="0.35">
      <c r="A51" s="9">
        <v>3</v>
      </c>
      <c r="B51" s="9" t="s">
        <v>4</v>
      </c>
      <c r="C51" s="9" t="s">
        <v>89</v>
      </c>
      <c r="D51" s="9" t="s">
        <v>90</v>
      </c>
      <c r="E51" s="13">
        <v>15.087662737075004</v>
      </c>
      <c r="F51" s="13">
        <v>16.245492933627038</v>
      </c>
      <c r="G51" s="13">
        <v>17.388534645531724</v>
      </c>
      <c r="H51" s="36">
        <v>1.1578301965520339</v>
      </c>
      <c r="I51" s="38">
        <v>7.6740196061441043E-2</v>
      </c>
      <c r="J51" s="36">
        <v>2.3008719084567204</v>
      </c>
      <c r="K51" s="27">
        <v>0.15250022144270062</v>
      </c>
    </row>
    <row r="52" spans="1:11" x14ac:dyDescent="0.35">
      <c r="A52" s="9">
        <v>3</v>
      </c>
      <c r="B52" s="9" t="s">
        <v>1</v>
      </c>
      <c r="C52" s="9" t="s">
        <v>91</v>
      </c>
      <c r="D52" s="9" t="s">
        <v>92</v>
      </c>
      <c r="E52" s="13">
        <v>55.82142562763768</v>
      </c>
      <c r="F52" s="13">
        <v>55.681984547565023</v>
      </c>
      <c r="G52" s="13">
        <v>57.268217184283969</v>
      </c>
      <c r="H52" s="36">
        <v>-0.13944108007265754</v>
      </c>
      <c r="I52" s="38">
        <v>-2.4979849314994747E-3</v>
      </c>
      <c r="J52" s="36">
        <v>1.4467915566462892</v>
      </c>
      <c r="K52" s="27">
        <v>2.5918212234443006E-2</v>
      </c>
    </row>
    <row r="53" spans="1:11" x14ac:dyDescent="0.35">
      <c r="A53" s="9">
        <v>3</v>
      </c>
      <c r="B53" s="9" t="s">
        <v>1</v>
      </c>
      <c r="C53" s="9" t="s">
        <v>93</v>
      </c>
      <c r="D53" s="9" t="s">
        <v>94</v>
      </c>
      <c r="E53" s="13">
        <v>1.6485132713657222</v>
      </c>
      <c r="F53" s="13">
        <v>1.6405332478062866</v>
      </c>
      <c r="G53" s="13">
        <v>1.6471629434664317</v>
      </c>
      <c r="H53" s="36">
        <v>-7.9800235594356117E-3</v>
      </c>
      <c r="I53" s="38">
        <v>-4.8407396519316494E-3</v>
      </c>
      <c r="J53" s="36">
        <v>-1.350327899290571E-3</v>
      </c>
      <c r="K53" s="27">
        <v>-8.1911860992898316E-4</v>
      </c>
    </row>
    <row r="54" spans="1:11" x14ac:dyDescent="0.35">
      <c r="A54" s="9">
        <v>3</v>
      </c>
      <c r="B54" s="9" t="s">
        <v>1</v>
      </c>
      <c r="C54" s="9" t="s">
        <v>95</v>
      </c>
      <c r="D54" s="9" t="s">
        <v>96</v>
      </c>
      <c r="E54" s="13">
        <v>17.994362849872541</v>
      </c>
      <c r="F54" s="13">
        <v>19.074121944947287</v>
      </c>
      <c r="G54" s="13">
        <v>19.997913388986586</v>
      </c>
      <c r="H54" s="36">
        <v>1.0797590950747455</v>
      </c>
      <c r="I54" s="38">
        <v>6.0005408587300649E-2</v>
      </c>
      <c r="J54" s="36">
        <v>2.0035505391140447</v>
      </c>
      <c r="K54" s="27">
        <v>0.11134323320196005</v>
      </c>
    </row>
    <row r="55" spans="1:11" x14ac:dyDescent="0.35">
      <c r="A55" s="9">
        <v>3</v>
      </c>
      <c r="B55" s="9" t="s">
        <v>1</v>
      </c>
      <c r="C55" s="9" t="s">
        <v>97</v>
      </c>
      <c r="D55" s="9" t="s">
        <v>98</v>
      </c>
      <c r="E55" s="13">
        <v>8.5775359944727789</v>
      </c>
      <c r="F55" s="13">
        <v>8.9654160606970237</v>
      </c>
      <c r="G55" s="13">
        <v>9.2611025150271029</v>
      </c>
      <c r="H55" s="36">
        <v>0.38788006622424476</v>
      </c>
      <c r="I55" s="38">
        <v>4.5220453341634263E-2</v>
      </c>
      <c r="J55" s="36">
        <v>0.68356652055432399</v>
      </c>
      <c r="K55" s="27">
        <v>7.9692643784275916E-2</v>
      </c>
    </row>
    <row r="56" spans="1:11" x14ac:dyDescent="0.35">
      <c r="A56" s="9">
        <v>3</v>
      </c>
      <c r="B56" s="9" t="s">
        <v>1</v>
      </c>
      <c r="C56" s="9" t="s">
        <v>99</v>
      </c>
      <c r="D56" s="9" t="s">
        <v>100</v>
      </c>
      <c r="E56" s="13">
        <v>1.978154739913633</v>
      </c>
      <c r="F56" s="13">
        <v>2.1497389546063901</v>
      </c>
      <c r="G56" s="13">
        <v>2.2243245256142661</v>
      </c>
      <c r="H56" s="36">
        <v>0.17158421469275709</v>
      </c>
      <c r="I56" s="38">
        <v>8.6739531155307151E-2</v>
      </c>
      <c r="J56" s="36">
        <v>0.24616978570063308</v>
      </c>
      <c r="K56" s="27">
        <v>0.12444415026469616</v>
      </c>
    </row>
    <row r="57" spans="1:11" x14ac:dyDescent="0.35">
      <c r="A57" s="9">
        <v>3</v>
      </c>
      <c r="B57" s="9" t="s">
        <v>1</v>
      </c>
      <c r="C57" s="9" t="s">
        <v>101</v>
      </c>
      <c r="D57" s="9" t="s">
        <v>102</v>
      </c>
      <c r="E57" s="13">
        <v>4.7417234561464587</v>
      </c>
      <c r="F57" s="13">
        <v>4.9593445590275707</v>
      </c>
      <c r="G57" s="13">
        <v>5.2009100563306543</v>
      </c>
      <c r="H57" s="36">
        <v>0.21762110288111192</v>
      </c>
      <c r="I57" s="38">
        <v>4.5894937757076613E-2</v>
      </c>
      <c r="J57" s="36">
        <v>0.45918660018419555</v>
      </c>
      <c r="K57" s="27">
        <v>9.6839599447533148E-2</v>
      </c>
    </row>
    <row r="58" spans="1:11" x14ac:dyDescent="0.35">
      <c r="A58" s="9">
        <v>3</v>
      </c>
      <c r="B58" s="9" t="s">
        <v>1</v>
      </c>
      <c r="C58" s="9" t="s">
        <v>103</v>
      </c>
      <c r="D58" s="9" t="s">
        <v>104</v>
      </c>
      <c r="E58" s="13">
        <v>54.15659526097869</v>
      </c>
      <c r="F58" s="13">
        <v>55.571061581294394</v>
      </c>
      <c r="G58" s="13">
        <v>57.75490216639993</v>
      </c>
      <c r="H58" s="36">
        <v>1.4144663203157037</v>
      </c>
      <c r="I58" s="38">
        <v>2.6118080604946477E-2</v>
      </c>
      <c r="J58" s="36">
        <v>3.5983069054212393</v>
      </c>
      <c r="K58" s="27">
        <v>6.6442635252107848E-2</v>
      </c>
    </row>
    <row r="59" spans="1:11" x14ac:dyDescent="0.35">
      <c r="A59" s="9">
        <v>3</v>
      </c>
      <c r="B59" s="9" t="s">
        <v>1</v>
      </c>
      <c r="C59" s="9" t="s">
        <v>105</v>
      </c>
      <c r="D59" s="9" t="s">
        <v>106</v>
      </c>
      <c r="E59" s="13">
        <v>13.072363974493431</v>
      </c>
      <c r="F59" s="13">
        <v>13.745172135260146</v>
      </c>
      <c r="G59" s="13">
        <v>14.333726883588827</v>
      </c>
      <c r="H59" s="36">
        <v>0.67280816076671535</v>
      </c>
      <c r="I59" s="38">
        <v>5.1467979477888386E-2</v>
      </c>
      <c r="J59" s="36">
        <v>1.2613629090953964</v>
      </c>
      <c r="K59" s="27">
        <v>9.649080392471826E-2</v>
      </c>
    </row>
    <row r="60" spans="1:11" x14ac:dyDescent="0.35">
      <c r="A60" s="9">
        <v>3</v>
      </c>
      <c r="B60" s="9" t="s">
        <v>1</v>
      </c>
      <c r="C60" s="9" t="s">
        <v>107</v>
      </c>
      <c r="D60" s="9" t="s">
        <v>108</v>
      </c>
      <c r="E60" s="13">
        <v>23.394689299592791</v>
      </c>
      <c r="F60" s="13">
        <v>25.719005998919286</v>
      </c>
      <c r="G60" s="13">
        <v>26.805266618790238</v>
      </c>
      <c r="H60" s="36">
        <v>2.324316699326495</v>
      </c>
      <c r="I60" s="38">
        <v>9.935232178385682E-2</v>
      </c>
      <c r="J60" s="36">
        <v>3.4105773191974471</v>
      </c>
      <c r="K60" s="27">
        <v>0.1457842536620827</v>
      </c>
    </row>
    <row r="61" spans="1:11" x14ac:dyDescent="0.35">
      <c r="A61" s="8">
        <v>2</v>
      </c>
      <c r="B61" s="8" t="s">
        <v>1</v>
      </c>
      <c r="C61" s="8" t="s">
        <v>109</v>
      </c>
      <c r="D61" s="8" t="s">
        <v>110</v>
      </c>
      <c r="E61" s="12">
        <v>40.537707287944606</v>
      </c>
      <c r="F61" s="12">
        <v>44.601255951099894</v>
      </c>
      <c r="G61" s="12">
        <v>46.738156179450208</v>
      </c>
      <c r="H61" s="79">
        <v>4.063548663155288</v>
      </c>
      <c r="I61" s="80">
        <v>0.10024120590469938</v>
      </c>
      <c r="J61" s="79">
        <v>6.2004488915056015</v>
      </c>
      <c r="K61" s="26">
        <v>0.1529550955475357</v>
      </c>
    </row>
    <row r="62" spans="1:11" x14ac:dyDescent="0.35">
      <c r="A62" s="9">
        <v>3</v>
      </c>
      <c r="B62" s="9" t="s">
        <v>4</v>
      </c>
      <c r="C62" s="9" t="s">
        <v>111</v>
      </c>
      <c r="D62" s="9" t="s">
        <v>112</v>
      </c>
      <c r="E62" s="13">
        <v>0.32944497061233108</v>
      </c>
      <c r="F62" s="13">
        <v>0.36723278049371627</v>
      </c>
      <c r="G62" s="13">
        <v>0.3973053208187835</v>
      </c>
      <c r="H62" s="36">
        <v>3.7787809881385193E-2</v>
      </c>
      <c r="I62" s="38">
        <v>0.11470143196039673</v>
      </c>
      <c r="J62" s="36">
        <v>6.7860350206452424E-2</v>
      </c>
      <c r="K62" s="27">
        <v>0.20598387063041848</v>
      </c>
    </row>
    <row r="63" spans="1:11" x14ac:dyDescent="0.35">
      <c r="A63" s="9">
        <v>3</v>
      </c>
      <c r="B63" s="9" t="s">
        <v>1</v>
      </c>
      <c r="C63" s="9" t="s">
        <v>113</v>
      </c>
      <c r="D63" s="9" t="s">
        <v>114</v>
      </c>
      <c r="E63" s="13">
        <v>40.075157917152687</v>
      </c>
      <c r="F63" s="13">
        <v>44.081191544320411</v>
      </c>
      <c r="G63" s="13">
        <v>46.180534236093699</v>
      </c>
      <c r="H63" s="36">
        <v>4.0060336271677244</v>
      </c>
      <c r="I63" s="38">
        <v>9.9963015378489381E-2</v>
      </c>
      <c r="J63" s="36">
        <v>6.105376318941012</v>
      </c>
      <c r="K63" s="27">
        <v>0.15234815372562341</v>
      </c>
    </row>
    <row r="64" spans="1:11" x14ac:dyDescent="0.35">
      <c r="A64" s="9">
        <v>3</v>
      </c>
      <c r="B64" s="9" t="s">
        <v>1</v>
      </c>
      <c r="C64" s="9" t="s">
        <v>115</v>
      </c>
      <c r="D64" s="9" t="s">
        <v>116</v>
      </c>
      <c r="E64" s="13">
        <v>0.1331044001795785</v>
      </c>
      <c r="F64" s="13">
        <v>0.15283162628576114</v>
      </c>
      <c r="G64" s="13">
        <v>0.16031662253771936</v>
      </c>
      <c r="H64" s="36">
        <v>1.9727226106182633E-2</v>
      </c>
      <c r="I64" s="38">
        <v>0.14820866988294559</v>
      </c>
      <c r="J64" s="36">
        <v>2.7212222358140858E-2</v>
      </c>
      <c r="K64" s="27">
        <v>0.20444269551891106</v>
      </c>
    </row>
    <row r="65" spans="1:11" x14ac:dyDescent="0.35">
      <c r="A65" s="8">
        <v>2</v>
      </c>
      <c r="B65" s="8" t="s">
        <v>1</v>
      </c>
      <c r="C65" s="8" t="s">
        <v>117</v>
      </c>
      <c r="D65" s="8" t="s">
        <v>118</v>
      </c>
      <c r="E65" s="12">
        <v>28.840399709857525</v>
      </c>
      <c r="F65" s="12">
        <v>32.223195973672631</v>
      </c>
      <c r="G65" s="12">
        <v>34.924145611908678</v>
      </c>
      <c r="H65" s="79">
        <v>3.3827962638151057</v>
      </c>
      <c r="I65" s="80">
        <v>0.11729366783563962</v>
      </c>
      <c r="J65" s="79">
        <v>6.0837459020511524</v>
      </c>
      <c r="K65" s="26">
        <v>0.21094526994269619</v>
      </c>
    </row>
    <row r="66" spans="1:11" x14ac:dyDescent="0.35">
      <c r="A66" s="9">
        <v>3</v>
      </c>
      <c r="B66" s="9" t="s">
        <v>4</v>
      </c>
      <c r="C66" s="9" t="s">
        <v>119</v>
      </c>
      <c r="D66" s="9" t="s">
        <v>120</v>
      </c>
      <c r="E66" s="13">
        <v>0.10000000430096159</v>
      </c>
      <c r="F66" s="13">
        <v>0.10910073926614923</v>
      </c>
      <c r="G66" s="13">
        <v>0.11728196604278038</v>
      </c>
      <c r="H66" s="36">
        <v>9.1007349651876374E-3</v>
      </c>
      <c r="I66" s="38">
        <v>9.1007345737685388E-2</v>
      </c>
      <c r="J66" s="36">
        <v>1.7281961741818785E-2</v>
      </c>
      <c r="K66" s="27">
        <v>0.17281960998528281</v>
      </c>
    </row>
    <row r="67" spans="1:11" x14ac:dyDescent="0.35">
      <c r="A67" s="9">
        <v>3</v>
      </c>
      <c r="B67" s="9" t="s">
        <v>1</v>
      </c>
      <c r="C67" s="9" t="s">
        <v>121</v>
      </c>
      <c r="D67" s="9" t="s">
        <v>122</v>
      </c>
      <c r="E67" s="13">
        <v>1.7358527616538035</v>
      </c>
      <c r="F67" s="13">
        <v>1.8638677981189427</v>
      </c>
      <c r="G67" s="13">
        <v>1.9766941330188439</v>
      </c>
      <c r="H67" s="36">
        <v>0.12801503646513912</v>
      </c>
      <c r="I67" s="38">
        <v>7.3747635336982739E-2</v>
      </c>
      <c r="J67" s="36">
        <v>0.24084137136504036</v>
      </c>
      <c r="K67" s="27">
        <v>0.13874527649198939</v>
      </c>
    </row>
    <row r="68" spans="1:11" x14ac:dyDescent="0.35">
      <c r="A68" s="9">
        <v>3</v>
      </c>
      <c r="B68" s="9" t="s">
        <v>1</v>
      </c>
      <c r="C68" s="9" t="s">
        <v>123</v>
      </c>
      <c r="D68" s="9" t="s">
        <v>124</v>
      </c>
      <c r="E68" s="13">
        <v>2.7968292432471356</v>
      </c>
      <c r="F68" s="13">
        <v>3.0898595831136713</v>
      </c>
      <c r="G68" s="13">
        <v>3.2582615331266069</v>
      </c>
      <c r="H68" s="36">
        <v>0.29303033986653571</v>
      </c>
      <c r="I68" s="38">
        <v>0.10477233838070348</v>
      </c>
      <c r="J68" s="36">
        <v>0.46143228987947138</v>
      </c>
      <c r="K68" s="27">
        <v>0.16498407651936081</v>
      </c>
    </row>
    <row r="69" spans="1:11" x14ac:dyDescent="0.35">
      <c r="A69" s="9">
        <v>3</v>
      </c>
      <c r="B69" s="9" t="s">
        <v>1</v>
      </c>
      <c r="C69" s="9" t="s">
        <v>125</v>
      </c>
      <c r="D69" s="9" t="s">
        <v>126</v>
      </c>
      <c r="E69" s="13">
        <v>8.9188407825179858</v>
      </c>
      <c r="F69" s="13">
        <v>9.6126989963125631</v>
      </c>
      <c r="G69" s="13">
        <v>10.30482913071687</v>
      </c>
      <c r="H69" s="36">
        <v>0.69385821379457724</v>
      </c>
      <c r="I69" s="38">
        <v>7.7796905529990384E-2</v>
      </c>
      <c r="J69" s="36">
        <v>1.3859883481988842</v>
      </c>
      <c r="K69" s="27">
        <v>0.15540005500665402</v>
      </c>
    </row>
    <row r="70" spans="1:11" x14ac:dyDescent="0.35">
      <c r="A70" s="9">
        <v>3</v>
      </c>
      <c r="B70" s="9" t="s">
        <v>1</v>
      </c>
      <c r="C70" s="9" t="s">
        <v>127</v>
      </c>
      <c r="D70" s="9" t="s">
        <v>128</v>
      </c>
      <c r="E70" s="13">
        <v>0.31175078262459793</v>
      </c>
      <c r="F70" s="13">
        <v>0.33778848727344696</v>
      </c>
      <c r="G70" s="13">
        <v>0.3535970059516077</v>
      </c>
      <c r="H70" s="36">
        <v>2.6037704648849025E-2</v>
      </c>
      <c r="I70" s="38">
        <v>8.3520895856748947E-2</v>
      </c>
      <c r="J70" s="36">
        <v>4.1846223327009768E-2</v>
      </c>
      <c r="K70" s="27">
        <v>0.13422972983326842</v>
      </c>
    </row>
    <row r="71" spans="1:11" x14ac:dyDescent="0.35">
      <c r="A71" s="9">
        <v>3</v>
      </c>
      <c r="B71" s="9" t="s">
        <v>1</v>
      </c>
      <c r="C71" s="9" t="s">
        <v>129</v>
      </c>
      <c r="D71" s="9" t="s">
        <v>130</v>
      </c>
      <c r="E71" s="13">
        <v>14.977126135513039</v>
      </c>
      <c r="F71" s="13">
        <v>17.209880369587857</v>
      </c>
      <c r="G71" s="13">
        <v>18.913481843051969</v>
      </c>
      <c r="H71" s="36">
        <v>2.2327542340748181</v>
      </c>
      <c r="I71" s="38">
        <v>0.14907761434823061</v>
      </c>
      <c r="J71" s="36">
        <v>3.9363557075389295</v>
      </c>
      <c r="K71" s="27">
        <v>0.26282450130437457</v>
      </c>
    </row>
    <row r="72" spans="1:11" x14ac:dyDescent="0.35">
      <c r="A72" s="8">
        <v>2</v>
      </c>
      <c r="B72" s="8" t="s">
        <v>1</v>
      </c>
      <c r="C72" s="8" t="s">
        <v>131</v>
      </c>
      <c r="D72" s="8" t="s">
        <v>132</v>
      </c>
      <c r="E72" s="12">
        <v>38.762822050921329</v>
      </c>
      <c r="F72" s="12">
        <v>38.599144067364904</v>
      </c>
      <c r="G72" s="12">
        <v>40.276481203179983</v>
      </c>
      <c r="H72" s="79">
        <v>-0.16367798355642549</v>
      </c>
      <c r="I72" s="80">
        <v>-4.2225507560158439E-3</v>
      </c>
      <c r="J72" s="79">
        <v>1.5136591522586542</v>
      </c>
      <c r="K72" s="26">
        <v>3.9049250600748688E-2</v>
      </c>
    </row>
    <row r="73" spans="1:11" x14ac:dyDescent="0.35">
      <c r="A73" s="9">
        <v>3</v>
      </c>
      <c r="B73" s="9" t="s">
        <v>4</v>
      </c>
      <c r="C73" s="9" t="s">
        <v>133</v>
      </c>
      <c r="D73" s="9" t="s">
        <v>134</v>
      </c>
      <c r="E73" s="13">
        <v>0.1149537276847384</v>
      </c>
      <c r="F73" s="13">
        <v>0.12337386090471426</v>
      </c>
      <c r="G73" s="13">
        <v>0.13208566330837543</v>
      </c>
      <c r="H73" s="36">
        <v>8.4201332199758672E-3</v>
      </c>
      <c r="I73" s="38">
        <v>7.3248022396178017E-2</v>
      </c>
      <c r="J73" s="36">
        <v>1.7131935623637032E-2</v>
      </c>
      <c r="K73" s="27">
        <v>0.14903331948157014</v>
      </c>
    </row>
    <row r="74" spans="1:11" x14ac:dyDescent="0.35">
      <c r="A74" s="9">
        <v>3</v>
      </c>
      <c r="B74" s="9" t="s">
        <v>1</v>
      </c>
      <c r="C74" s="9" t="s">
        <v>135</v>
      </c>
      <c r="D74" s="9" t="s">
        <v>136</v>
      </c>
      <c r="E74" s="13">
        <v>11.71793707136594</v>
      </c>
      <c r="F74" s="13">
        <v>11.395620980418377</v>
      </c>
      <c r="G74" s="13">
        <v>11.126884876523972</v>
      </c>
      <c r="H74" s="36">
        <v>-0.32231609094756308</v>
      </c>
      <c r="I74" s="38">
        <v>-2.7506214531154777E-2</v>
      </c>
      <c r="J74" s="36">
        <v>-0.5910521948419678</v>
      </c>
      <c r="K74" s="27">
        <v>-5.0439952974851557E-2</v>
      </c>
    </row>
    <row r="75" spans="1:11" x14ac:dyDescent="0.35">
      <c r="A75" s="9">
        <v>3</v>
      </c>
      <c r="B75" s="9" t="s">
        <v>1</v>
      </c>
      <c r="C75" s="9" t="s">
        <v>137</v>
      </c>
      <c r="D75" s="9" t="s">
        <v>138</v>
      </c>
      <c r="E75" s="13">
        <v>26.929931251870649</v>
      </c>
      <c r="F75" s="13">
        <v>27.080149226041815</v>
      </c>
      <c r="G75" s="13">
        <v>29.017510663347633</v>
      </c>
      <c r="H75" s="36">
        <v>0.15021797417116645</v>
      </c>
      <c r="I75" s="38">
        <v>5.5781046288683623E-3</v>
      </c>
      <c r="J75" s="36">
        <v>2.0875794114769839</v>
      </c>
      <c r="K75" s="27">
        <v>7.7518928360872555E-2</v>
      </c>
    </row>
    <row r="76" spans="1:11" x14ac:dyDescent="0.35">
      <c r="A76" s="8">
        <v>2</v>
      </c>
      <c r="B76" s="8" t="s">
        <v>1</v>
      </c>
      <c r="C76" s="8" t="s">
        <v>139</v>
      </c>
      <c r="D76" s="8" t="s">
        <v>140</v>
      </c>
      <c r="E76" s="12">
        <v>18.226066874722427</v>
      </c>
      <c r="F76" s="12">
        <v>19.53242691168662</v>
      </c>
      <c r="G76" s="12">
        <v>20.823032303682513</v>
      </c>
      <c r="H76" s="79">
        <v>1.3063600369641932</v>
      </c>
      <c r="I76" s="80">
        <v>7.1675367260721101E-2</v>
      </c>
      <c r="J76" s="79">
        <v>2.5969654289600861</v>
      </c>
      <c r="K76" s="26">
        <v>0.14248633272391834</v>
      </c>
    </row>
    <row r="77" spans="1:11" x14ac:dyDescent="0.35">
      <c r="A77" s="9">
        <v>3</v>
      </c>
      <c r="B77" s="9" t="s">
        <v>4</v>
      </c>
      <c r="C77" s="9" t="s">
        <v>141</v>
      </c>
      <c r="D77" s="9" t="s">
        <v>142</v>
      </c>
      <c r="E77" s="13">
        <v>2.3786330318240805</v>
      </c>
      <c r="F77" s="13">
        <v>2.5843970522953574</v>
      </c>
      <c r="G77" s="13">
        <v>2.7767591832477136</v>
      </c>
      <c r="H77" s="36">
        <v>0.20576402047127695</v>
      </c>
      <c r="I77" s="38">
        <v>8.6505155573949374E-2</v>
      </c>
      <c r="J77" s="36">
        <v>0.39812615142363317</v>
      </c>
      <c r="K77" s="27">
        <v>0.16737602904569346</v>
      </c>
    </row>
    <row r="78" spans="1:11" x14ac:dyDescent="0.35">
      <c r="A78" s="9">
        <v>3</v>
      </c>
      <c r="B78" s="9" t="s">
        <v>1</v>
      </c>
      <c r="C78" s="9" t="s">
        <v>143</v>
      </c>
      <c r="D78" s="9" t="s">
        <v>144</v>
      </c>
      <c r="E78" s="13">
        <v>7.3884249273499298</v>
      </c>
      <c r="F78" s="13">
        <v>8.1718127038129644</v>
      </c>
      <c r="G78" s="13">
        <v>8.6572092181823876</v>
      </c>
      <c r="H78" s="36">
        <v>0.78338777646303459</v>
      </c>
      <c r="I78" s="38">
        <v>0.10602906359150339</v>
      </c>
      <c r="J78" s="36">
        <v>1.2687842908324578</v>
      </c>
      <c r="K78" s="27">
        <v>0.1717259501596565</v>
      </c>
    </row>
    <row r="79" spans="1:11" x14ac:dyDescent="0.35">
      <c r="A79" s="9">
        <v>3</v>
      </c>
      <c r="B79" s="9" t="s">
        <v>1</v>
      </c>
      <c r="C79" s="9" t="s">
        <v>145</v>
      </c>
      <c r="D79" s="9" t="s">
        <v>146</v>
      </c>
      <c r="E79" s="13">
        <v>8.4590089155484165</v>
      </c>
      <c r="F79" s="13">
        <v>8.7762171555782995</v>
      </c>
      <c r="G79" s="13">
        <v>9.3890639022524116</v>
      </c>
      <c r="H79" s="36">
        <v>0.31720824002988302</v>
      </c>
      <c r="I79" s="38">
        <v>3.7499456874531226E-2</v>
      </c>
      <c r="J79" s="36">
        <v>0.93005498670399511</v>
      </c>
      <c r="K79" s="27">
        <v>0.10994845802733115</v>
      </c>
    </row>
    <row r="80" spans="1:11" x14ac:dyDescent="0.35">
      <c r="A80" s="8">
        <v>2</v>
      </c>
      <c r="B80" s="8" t="s">
        <v>1</v>
      </c>
      <c r="C80" s="8" t="s">
        <v>147</v>
      </c>
      <c r="D80" s="8" t="s">
        <v>148</v>
      </c>
      <c r="E80" s="12">
        <v>27.754762534042666</v>
      </c>
      <c r="F80" s="12">
        <v>27.574996566837015</v>
      </c>
      <c r="G80" s="12">
        <v>29.381316830741646</v>
      </c>
      <c r="H80" s="79">
        <v>-0.17976596720565041</v>
      </c>
      <c r="I80" s="80">
        <v>-6.4769412811641986E-3</v>
      </c>
      <c r="J80" s="79">
        <v>1.6265542966989806</v>
      </c>
      <c r="K80" s="26">
        <v>5.8604511377242978E-2</v>
      </c>
    </row>
    <row r="81" spans="1:11" x14ac:dyDescent="0.35">
      <c r="A81" s="9">
        <v>3</v>
      </c>
      <c r="B81" s="9" t="s">
        <v>4</v>
      </c>
      <c r="C81" s="9" t="s">
        <v>149</v>
      </c>
      <c r="D81" s="9" t="s">
        <v>150</v>
      </c>
      <c r="E81" s="13">
        <v>0.40606557610143573</v>
      </c>
      <c r="F81" s="13">
        <v>0.44542532106216826</v>
      </c>
      <c r="G81" s="13">
        <v>0.47984452452408699</v>
      </c>
      <c r="H81" s="36">
        <v>3.9359744960732523E-2</v>
      </c>
      <c r="I81" s="38">
        <v>9.6929528818026189E-2</v>
      </c>
      <c r="J81" s="36">
        <v>7.3778948422651258E-2</v>
      </c>
      <c r="K81" s="27">
        <v>0.18169220137050271</v>
      </c>
    </row>
    <row r="82" spans="1:11" x14ac:dyDescent="0.35">
      <c r="A82" s="9">
        <v>3</v>
      </c>
      <c r="B82" s="9" t="s">
        <v>1</v>
      </c>
      <c r="C82" s="9" t="s">
        <v>151</v>
      </c>
      <c r="D82" s="9" t="s">
        <v>152</v>
      </c>
      <c r="E82" s="13">
        <v>26.875414261663028</v>
      </c>
      <c r="F82" s="13">
        <v>26.64992372154639</v>
      </c>
      <c r="G82" s="13">
        <v>28.388792096912962</v>
      </c>
      <c r="H82" s="36">
        <v>-0.22549054011663827</v>
      </c>
      <c r="I82" s="38">
        <v>-8.3902163487129481E-3</v>
      </c>
      <c r="J82" s="36">
        <v>1.5133778352499334</v>
      </c>
      <c r="K82" s="27">
        <v>5.6310865407151009E-2</v>
      </c>
    </row>
    <row r="83" spans="1:11" x14ac:dyDescent="0.35">
      <c r="A83" s="9">
        <v>3</v>
      </c>
      <c r="B83" s="9" t="s">
        <v>1</v>
      </c>
      <c r="C83" s="9" t="s">
        <v>153</v>
      </c>
      <c r="D83" s="9" t="s">
        <v>154</v>
      </c>
      <c r="E83" s="13">
        <v>0.47328269627820102</v>
      </c>
      <c r="F83" s="13">
        <v>0.47964752422845947</v>
      </c>
      <c r="G83" s="13">
        <v>0.5126802093045969</v>
      </c>
      <c r="H83" s="36">
        <v>6.3648279502584448E-3</v>
      </c>
      <c r="I83" s="38">
        <v>1.3448258303779451E-2</v>
      </c>
      <c r="J83" s="36">
        <v>3.9397513026395881E-2</v>
      </c>
      <c r="K83" s="27">
        <v>8.3243087770184548E-2</v>
      </c>
    </row>
    <row r="84" spans="1:11" x14ac:dyDescent="0.35">
      <c r="A84" s="8">
        <v>2</v>
      </c>
      <c r="B84" s="8" t="s">
        <v>1</v>
      </c>
      <c r="C84" s="8" t="s">
        <v>155</v>
      </c>
      <c r="D84" s="8" t="s">
        <v>156</v>
      </c>
      <c r="E84" s="12">
        <v>5.7635765527868408</v>
      </c>
      <c r="F84" s="12">
        <v>6.7843173892891873</v>
      </c>
      <c r="G84" s="12">
        <v>7.1151003965671036</v>
      </c>
      <c r="H84" s="79">
        <v>1.0207408365023465</v>
      </c>
      <c r="I84" s="80">
        <v>0.17710198297076343</v>
      </c>
      <c r="J84" s="79">
        <v>1.3515238437802628</v>
      </c>
      <c r="K84" s="26">
        <v>0.23449395204558626</v>
      </c>
    </row>
    <row r="85" spans="1:11" x14ac:dyDescent="0.35">
      <c r="A85" s="9">
        <v>3</v>
      </c>
      <c r="B85" s="9" t="s">
        <v>1</v>
      </c>
      <c r="C85" s="9" t="s">
        <v>157</v>
      </c>
      <c r="D85" s="9" t="s">
        <v>156</v>
      </c>
      <c r="E85" s="13">
        <v>5.7635765527868408</v>
      </c>
      <c r="F85" s="13">
        <v>6.7843173892891873</v>
      </c>
      <c r="G85" s="13">
        <v>7.1151003965671036</v>
      </c>
      <c r="H85" s="36">
        <v>1.0207408365023465</v>
      </c>
      <c r="I85" s="38">
        <v>0.17710198297076343</v>
      </c>
      <c r="J85" s="36">
        <v>1.3515238437802628</v>
      </c>
      <c r="K85" s="27">
        <v>0.23449395204558626</v>
      </c>
    </row>
    <row r="86" spans="1:11" x14ac:dyDescent="0.35">
      <c r="A86" s="8">
        <v>2</v>
      </c>
      <c r="B86" s="8" t="s">
        <v>1</v>
      </c>
      <c r="C86" s="8" t="s">
        <v>158</v>
      </c>
      <c r="D86" s="8" t="s">
        <v>159</v>
      </c>
      <c r="E86" s="12">
        <v>48.807498392407751</v>
      </c>
      <c r="F86" s="12">
        <v>58.357275118975522</v>
      </c>
      <c r="G86" s="12">
        <v>64.145221990488906</v>
      </c>
      <c r="H86" s="79">
        <v>9.5497767265677709</v>
      </c>
      <c r="I86" s="80">
        <v>0.19566208146519729</v>
      </c>
      <c r="J86" s="79">
        <v>15.337723598081155</v>
      </c>
      <c r="K86" s="26">
        <v>0.31424932855126647</v>
      </c>
    </row>
    <row r="87" spans="1:11" x14ac:dyDescent="0.35">
      <c r="A87" s="9">
        <v>3</v>
      </c>
      <c r="B87" s="9" t="s">
        <v>4</v>
      </c>
      <c r="C87" s="9" t="s">
        <v>160</v>
      </c>
      <c r="D87" s="9" t="s">
        <v>161</v>
      </c>
      <c r="E87" s="13">
        <v>1.2739879081557506</v>
      </c>
      <c r="F87" s="13">
        <v>1.4063602707770895</v>
      </c>
      <c r="G87" s="13">
        <v>1.5161817424465169</v>
      </c>
      <c r="H87" s="36">
        <v>0.13237236262133889</v>
      </c>
      <c r="I87" s="38">
        <v>0.10390393956953931</v>
      </c>
      <c r="J87" s="36">
        <v>0.24219383429076635</v>
      </c>
      <c r="K87" s="27">
        <v>0.19010685481416445</v>
      </c>
    </row>
    <row r="88" spans="1:11" x14ac:dyDescent="0.35">
      <c r="A88" s="9">
        <v>3</v>
      </c>
      <c r="B88" s="9" t="s">
        <v>1</v>
      </c>
      <c r="C88" s="9" t="s">
        <v>162</v>
      </c>
      <c r="D88" s="9" t="s">
        <v>163</v>
      </c>
      <c r="E88" s="13">
        <v>5.9333943220876657</v>
      </c>
      <c r="F88" s="13">
        <v>7.2278500375527788</v>
      </c>
      <c r="G88" s="13">
        <v>7.8006801964969474</v>
      </c>
      <c r="H88" s="36">
        <v>1.2944557154651131</v>
      </c>
      <c r="I88" s="38">
        <v>0.21816445110455066</v>
      </c>
      <c r="J88" s="36">
        <v>1.8672858744092817</v>
      </c>
      <c r="K88" s="27">
        <v>0.31470786754524632</v>
      </c>
    </row>
    <row r="89" spans="1:11" x14ac:dyDescent="0.35">
      <c r="A89" s="9">
        <v>3</v>
      </c>
      <c r="B89" s="9" t="s">
        <v>1</v>
      </c>
      <c r="C89" s="9" t="s">
        <v>164</v>
      </c>
      <c r="D89" s="9" t="s">
        <v>165</v>
      </c>
      <c r="E89" s="13">
        <v>1.6119357578627975</v>
      </c>
      <c r="F89" s="13">
        <v>1.9283744620959726</v>
      </c>
      <c r="G89" s="13">
        <v>2.0773379947831496</v>
      </c>
      <c r="H89" s="36">
        <v>0.31643870423317511</v>
      </c>
      <c r="I89" s="38">
        <v>0.19630974912593835</v>
      </c>
      <c r="J89" s="36">
        <v>0.4654022369203521</v>
      </c>
      <c r="K89" s="27">
        <v>0.28872257138672242</v>
      </c>
    </row>
    <row r="90" spans="1:11" x14ac:dyDescent="0.35">
      <c r="A90" s="9">
        <v>3</v>
      </c>
      <c r="B90" s="9" t="s">
        <v>1</v>
      </c>
      <c r="C90" s="9" t="s">
        <v>166</v>
      </c>
      <c r="D90" s="9" t="s">
        <v>167</v>
      </c>
      <c r="E90" s="13">
        <v>3.7848790615203654</v>
      </c>
      <c r="F90" s="13">
        <v>4.5960394794108952</v>
      </c>
      <c r="G90" s="13">
        <v>4.9611940620517068</v>
      </c>
      <c r="H90" s="36">
        <v>0.81116041789052984</v>
      </c>
      <c r="I90" s="38">
        <v>0.21431607317056284</v>
      </c>
      <c r="J90" s="36">
        <v>1.1763150005313414</v>
      </c>
      <c r="K90" s="27">
        <v>0.31079328597062811</v>
      </c>
    </row>
    <row r="91" spans="1:11" x14ac:dyDescent="0.35">
      <c r="A91" s="9">
        <v>3</v>
      </c>
      <c r="B91" s="9" t="s">
        <v>1</v>
      </c>
      <c r="C91" s="9" t="s">
        <v>168</v>
      </c>
      <c r="D91" s="9" t="s">
        <v>169</v>
      </c>
      <c r="E91" s="13">
        <v>26.549709785348284</v>
      </c>
      <c r="F91" s="13">
        <v>32.099974083743788</v>
      </c>
      <c r="G91" s="13">
        <v>35.882207162551339</v>
      </c>
      <c r="H91" s="36">
        <v>5.5502642983955042</v>
      </c>
      <c r="I91" s="38">
        <v>0.20905178788276141</v>
      </c>
      <c r="J91" s="36">
        <v>9.3324973772030546</v>
      </c>
      <c r="K91" s="27">
        <v>0.35151033486449951</v>
      </c>
    </row>
    <row r="92" spans="1:11" x14ac:dyDescent="0.35">
      <c r="A92" s="9">
        <v>3</v>
      </c>
      <c r="B92" s="9" t="s">
        <v>1</v>
      </c>
      <c r="C92" s="9" t="s">
        <v>170</v>
      </c>
      <c r="D92" s="9" t="s">
        <v>171</v>
      </c>
      <c r="E92" s="13">
        <v>6.5877792113154934</v>
      </c>
      <c r="F92" s="13">
        <v>7.4065912106999381</v>
      </c>
      <c r="G92" s="13">
        <v>7.9283754836696057</v>
      </c>
      <c r="H92" s="36">
        <v>0.81881199938444471</v>
      </c>
      <c r="I92" s="38">
        <v>0.12429256857576723</v>
      </c>
      <c r="J92" s="36">
        <v>1.3405962723541123</v>
      </c>
      <c r="K92" s="27">
        <v>0.20349745025629248</v>
      </c>
    </row>
    <row r="93" spans="1:11" x14ac:dyDescent="0.35">
      <c r="A93" s="9">
        <v>3</v>
      </c>
      <c r="B93" s="9" t="s">
        <v>1</v>
      </c>
      <c r="C93" s="9" t="s">
        <v>172</v>
      </c>
      <c r="D93" s="9" t="s">
        <v>173</v>
      </c>
      <c r="E93" s="13">
        <v>3.0658123461173945</v>
      </c>
      <c r="F93" s="13">
        <v>3.69208557469506</v>
      </c>
      <c r="G93" s="13">
        <v>3.979245348489636</v>
      </c>
      <c r="H93" s="36">
        <v>0.62627322857766554</v>
      </c>
      <c r="I93" s="38">
        <v>0.20427643895778239</v>
      </c>
      <c r="J93" s="36">
        <v>0.91343300237224145</v>
      </c>
      <c r="K93" s="27">
        <v>0.29794158912858154</v>
      </c>
    </row>
    <row r="94" spans="1:11" x14ac:dyDescent="0.35">
      <c r="A94" s="8">
        <v>2</v>
      </c>
      <c r="B94" s="8" t="s">
        <v>1</v>
      </c>
      <c r="C94" s="8" t="s">
        <v>174</v>
      </c>
      <c r="D94" s="8" t="s">
        <v>175</v>
      </c>
      <c r="E94" s="12">
        <v>28.369552973084264</v>
      </c>
      <c r="F94" s="12">
        <v>30.995913150810544</v>
      </c>
      <c r="G94" s="12">
        <v>33.453202968908023</v>
      </c>
      <c r="H94" s="79">
        <v>2.6263601777262799</v>
      </c>
      <c r="I94" s="80">
        <v>9.2576720550304428E-2</v>
      </c>
      <c r="J94" s="79">
        <v>5.0836499958237589</v>
      </c>
      <c r="K94" s="26">
        <v>0.17919387029633121</v>
      </c>
    </row>
    <row r="95" spans="1:11" x14ac:dyDescent="0.35">
      <c r="A95" s="9">
        <v>3</v>
      </c>
      <c r="B95" s="9" t="s">
        <v>4</v>
      </c>
      <c r="C95" s="9" t="s">
        <v>176</v>
      </c>
      <c r="D95" s="9" t="s">
        <v>177</v>
      </c>
      <c r="E95" s="13">
        <v>0.49052562611820388</v>
      </c>
      <c r="F95" s="13">
        <v>0.53423036598707108</v>
      </c>
      <c r="G95" s="13">
        <v>0.57361690449843517</v>
      </c>
      <c r="H95" s="36">
        <v>4.3704739868867193E-2</v>
      </c>
      <c r="I95" s="38">
        <v>8.9097770925296138E-2</v>
      </c>
      <c r="J95" s="36">
        <v>8.3091278380231282E-2</v>
      </c>
      <c r="K95" s="27">
        <v>0.16939232928109743</v>
      </c>
    </row>
    <row r="96" spans="1:11" x14ac:dyDescent="0.35">
      <c r="A96" s="9">
        <v>3</v>
      </c>
      <c r="B96" s="9" t="s">
        <v>1</v>
      </c>
      <c r="C96" s="9" t="s">
        <v>178</v>
      </c>
      <c r="D96" s="9" t="s">
        <v>179</v>
      </c>
      <c r="E96" s="13">
        <v>26.693308727692749</v>
      </c>
      <c r="F96" s="13">
        <v>29.135550372165682</v>
      </c>
      <c r="G96" s="13">
        <v>31.430620400317153</v>
      </c>
      <c r="H96" s="36">
        <v>2.4422416444729329</v>
      </c>
      <c r="I96" s="38">
        <v>9.1492653435624849E-2</v>
      </c>
      <c r="J96" s="36">
        <v>4.7373116726244042</v>
      </c>
      <c r="K96" s="27">
        <v>0.17747187959916411</v>
      </c>
    </row>
    <row r="97" spans="1:11" x14ac:dyDescent="0.35">
      <c r="A97" s="9">
        <v>3</v>
      </c>
      <c r="B97" s="9" t="s">
        <v>1</v>
      </c>
      <c r="C97" s="9" t="s">
        <v>180</v>
      </c>
      <c r="D97" s="9" t="s">
        <v>181</v>
      </c>
      <c r="E97" s="13">
        <v>1.1857186192733129</v>
      </c>
      <c r="F97" s="13">
        <v>1.3261324126577922</v>
      </c>
      <c r="G97" s="13">
        <v>1.4489656640924369</v>
      </c>
      <c r="H97" s="36">
        <v>0.14041379338447935</v>
      </c>
      <c r="I97" s="38">
        <v>0.11842083872355336</v>
      </c>
      <c r="J97" s="36">
        <v>0.26324704481912398</v>
      </c>
      <c r="K97" s="27">
        <v>0.22201476854640204</v>
      </c>
    </row>
    <row r="98" spans="1:11" x14ac:dyDescent="0.35">
      <c r="A98" s="8">
        <v>2</v>
      </c>
      <c r="B98" s="8" t="s">
        <v>1</v>
      </c>
      <c r="C98" s="8" t="s">
        <v>182</v>
      </c>
      <c r="D98" s="8" t="s">
        <v>183</v>
      </c>
      <c r="E98" s="12">
        <v>31.375781856829185</v>
      </c>
      <c r="F98" s="12">
        <v>33.128205423859328</v>
      </c>
      <c r="G98" s="12">
        <v>35.690931444521922</v>
      </c>
      <c r="H98" s="79">
        <v>1.7524235670301422</v>
      </c>
      <c r="I98" s="80">
        <v>5.5852745758707315E-2</v>
      </c>
      <c r="J98" s="79">
        <v>4.315149587692737</v>
      </c>
      <c r="K98" s="26">
        <v>0.13753122097110421</v>
      </c>
    </row>
    <row r="99" spans="1:11" x14ac:dyDescent="0.35">
      <c r="A99" s="9">
        <v>3</v>
      </c>
      <c r="B99" s="9" t="s">
        <v>4</v>
      </c>
      <c r="C99" s="9" t="s">
        <v>184</v>
      </c>
      <c r="D99" s="9" t="s">
        <v>185</v>
      </c>
      <c r="E99" s="13">
        <v>0.58611725919665425</v>
      </c>
      <c r="F99" s="13">
        <v>0.634273373747818</v>
      </c>
      <c r="G99" s="13">
        <v>0.68057258145638788</v>
      </c>
      <c r="H99" s="36">
        <v>4.8156114551163753E-2</v>
      </c>
      <c r="I99" s="38">
        <v>8.216122933688666E-2</v>
      </c>
      <c r="J99" s="36">
        <v>9.4455322259733632E-2</v>
      </c>
      <c r="K99" s="27">
        <v>0.1611543096157862</v>
      </c>
    </row>
    <row r="100" spans="1:11" x14ac:dyDescent="0.35">
      <c r="A100" s="9">
        <v>3</v>
      </c>
      <c r="B100" s="9" t="s">
        <v>1</v>
      </c>
      <c r="C100" s="9" t="s">
        <v>186</v>
      </c>
      <c r="D100" s="9" t="s">
        <v>187</v>
      </c>
      <c r="E100" s="13">
        <v>6.0363669286576407</v>
      </c>
      <c r="F100" s="13">
        <v>6.6056535230335029</v>
      </c>
      <c r="G100" s="13">
        <v>7.0604879525570476</v>
      </c>
      <c r="H100" s="36">
        <v>0.56928659437586226</v>
      </c>
      <c r="I100" s="38">
        <v>9.4309474739379284E-2</v>
      </c>
      <c r="J100" s="36">
        <v>1.024121023899407</v>
      </c>
      <c r="K100" s="27">
        <v>0.1696585108233554</v>
      </c>
    </row>
    <row r="101" spans="1:11" x14ac:dyDescent="0.35">
      <c r="A101" s="9">
        <v>3</v>
      </c>
      <c r="B101" s="9" t="s">
        <v>1</v>
      </c>
      <c r="C101" s="9" t="s">
        <v>188</v>
      </c>
      <c r="D101" s="9" t="s">
        <v>189</v>
      </c>
      <c r="E101" s="13">
        <v>2.7633942301122749</v>
      </c>
      <c r="F101" s="13">
        <v>2.9531165938443982</v>
      </c>
      <c r="G101" s="13">
        <v>3.1811049339203903</v>
      </c>
      <c r="H101" s="36">
        <v>0.18972236373212326</v>
      </c>
      <c r="I101" s="38">
        <v>6.8655554703251645E-2</v>
      </c>
      <c r="J101" s="36">
        <v>0.41771070380811537</v>
      </c>
      <c r="K101" s="27">
        <v>0.15115856407905434</v>
      </c>
    </row>
    <row r="102" spans="1:11" x14ac:dyDescent="0.35">
      <c r="A102" s="9">
        <v>3</v>
      </c>
      <c r="B102" s="9" t="s">
        <v>1</v>
      </c>
      <c r="C102" s="9" t="s">
        <v>190</v>
      </c>
      <c r="D102" s="9" t="s">
        <v>191</v>
      </c>
      <c r="E102" s="13">
        <v>11.690900591208626</v>
      </c>
      <c r="F102" s="13">
        <v>11.590674757711104</v>
      </c>
      <c r="G102" s="13">
        <v>12.512398003981989</v>
      </c>
      <c r="H102" s="36">
        <v>-0.10022583349752168</v>
      </c>
      <c r="I102" s="38">
        <v>-8.5729779939186148E-3</v>
      </c>
      <c r="J102" s="36">
        <v>0.82149741277336297</v>
      </c>
      <c r="K102" s="27">
        <v>7.0268103501890708E-2</v>
      </c>
    </row>
    <row r="103" spans="1:11" x14ac:dyDescent="0.35">
      <c r="A103" s="9">
        <v>3</v>
      </c>
      <c r="B103" s="9" t="s">
        <v>1</v>
      </c>
      <c r="C103" s="9" t="s">
        <v>192</v>
      </c>
      <c r="D103" s="9" t="s">
        <v>193</v>
      </c>
      <c r="E103" s="13">
        <v>10.299002847653986</v>
      </c>
      <c r="F103" s="13">
        <v>11.344487175522502</v>
      </c>
      <c r="G103" s="13">
        <v>12.25636797260611</v>
      </c>
      <c r="H103" s="36">
        <v>1.0454843278685164</v>
      </c>
      <c r="I103" s="38">
        <v>0.10151316038393636</v>
      </c>
      <c r="J103" s="36">
        <v>1.9573651249521244</v>
      </c>
      <c r="K103" s="27">
        <v>0.19005384830998406</v>
      </c>
    </row>
    <row r="104" spans="1:11" x14ac:dyDescent="0.35">
      <c r="A104" s="8">
        <v>2</v>
      </c>
      <c r="B104" s="8" t="s">
        <v>1</v>
      </c>
      <c r="C104" s="8" t="s">
        <v>194</v>
      </c>
      <c r="D104" s="8" t="s">
        <v>195</v>
      </c>
      <c r="E104" s="12">
        <v>64.187829967084284</v>
      </c>
      <c r="F104" s="12">
        <v>72.830693791687963</v>
      </c>
      <c r="G104" s="12">
        <v>80.196338253228561</v>
      </c>
      <c r="H104" s="79">
        <v>8.6428638246036797</v>
      </c>
      <c r="I104" s="80">
        <v>0.1346495718742286</v>
      </c>
      <c r="J104" s="79">
        <v>16.008508286144277</v>
      </c>
      <c r="K104" s="26">
        <v>0.2494009891649786</v>
      </c>
    </row>
    <row r="105" spans="1:11" x14ac:dyDescent="0.35">
      <c r="A105" s="9">
        <v>3</v>
      </c>
      <c r="B105" s="9" t="s">
        <v>4</v>
      </c>
      <c r="C105" s="9" t="s">
        <v>196</v>
      </c>
      <c r="D105" s="9" t="s">
        <v>197</v>
      </c>
      <c r="E105" s="13">
        <v>3.0900346664959293</v>
      </c>
      <c r="F105" s="13">
        <v>3.3219618910587125</v>
      </c>
      <c r="G105" s="13">
        <v>3.5717370876881964</v>
      </c>
      <c r="H105" s="36">
        <v>0.23192722456278325</v>
      </c>
      <c r="I105" s="38">
        <v>7.5056512173627674E-2</v>
      </c>
      <c r="J105" s="36">
        <v>0.48170242119226714</v>
      </c>
      <c r="K105" s="27">
        <v>0.15588900228699157</v>
      </c>
    </row>
    <row r="106" spans="1:11" x14ac:dyDescent="0.35">
      <c r="A106" s="9">
        <v>3</v>
      </c>
      <c r="B106" s="9" t="s">
        <v>1</v>
      </c>
      <c r="C106" s="9" t="s">
        <v>198</v>
      </c>
      <c r="D106" s="9" t="s">
        <v>199</v>
      </c>
      <c r="E106" s="13">
        <v>28.317746933217407</v>
      </c>
      <c r="F106" s="13">
        <v>34.643695417679368</v>
      </c>
      <c r="G106" s="13">
        <v>37.325887402009734</v>
      </c>
      <c r="H106" s="36">
        <v>6.3259484844619607</v>
      </c>
      <c r="I106" s="38">
        <v>0.22339165963240773</v>
      </c>
      <c r="J106" s="36">
        <v>9.0081404687923268</v>
      </c>
      <c r="K106" s="27">
        <v>0.3181093640689881</v>
      </c>
    </row>
    <row r="107" spans="1:11" x14ac:dyDescent="0.35">
      <c r="A107" s="9">
        <v>3</v>
      </c>
      <c r="B107" s="9" t="s">
        <v>1</v>
      </c>
      <c r="C107" s="9" t="s">
        <v>200</v>
      </c>
      <c r="D107" s="9" t="s">
        <v>201</v>
      </c>
      <c r="E107" s="13">
        <v>4.5895033476114948</v>
      </c>
      <c r="F107" s="13">
        <v>5.6485318012811296</v>
      </c>
      <c r="G107" s="13">
        <v>6.0895982095049472</v>
      </c>
      <c r="H107" s="36">
        <v>1.0590284536696348</v>
      </c>
      <c r="I107" s="38">
        <v>0.23075012119138832</v>
      </c>
      <c r="J107" s="36">
        <v>1.5000948618934524</v>
      </c>
      <c r="K107" s="27">
        <v>0.32685341926466693</v>
      </c>
    </row>
    <row r="108" spans="1:11" x14ac:dyDescent="0.35">
      <c r="A108" s="9">
        <v>3</v>
      </c>
      <c r="B108" s="9" t="s">
        <v>1</v>
      </c>
      <c r="C108" s="9" t="s">
        <v>202</v>
      </c>
      <c r="D108" s="9" t="s">
        <v>203</v>
      </c>
      <c r="E108" s="13">
        <v>19.895822131056885</v>
      </c>
      <c r="F108" s="13">
        <v>20.591252834895734</v>
      </c>
      <c r="G108" s="13">
        <v>23.399195522909203</v>
      </c>
      <c r="H108" s="36">
        <v>0.69543070383884853</v>
      </c>
      <c r="I108" s="38">
        <v>3.4953604794913121E-2</v>
      </c>
      <c r="J108" s="36">
        <v>3.5033733918523176</v>
      </c>
      <c r="K108" s="27">
        <v>0.17608588219049459</v>
      </c>
    </row>
    <row r="109" spans="1:11" x14ac:dyDescent="0.35">
      <c r="A109" s="9">
        <v>3</v>
      </c>
      <c r="B109" s="9" t="s">
        <v>1</v>
      </c>
      <c r="C109" s="9" t="s">
        <v>204</v>
      </c>
      <c r="D109" s="9" t="s">
        <v>205</v>
      </c>
      <c r="E109" s="13">
        <v>8.2947228887025641</v>
      </c>
      <c r="F109" s="13">
        <v>8.625251846773029</v>
      </c>
      <c r="G109" s="13">
        <v>9.8099200311164836</v>
      </c>
      <c r="H109" s="36">
        <v>0.3305289580704649</v>
      </c>
      <c r="I109" s="38">
        <v>3.9848101317603538E-2</v>
      </c>
      <c r="J109" s="36">
        <v>1.5151971424139195</v>
      </c>
      <c r="K109" s="27">
        <v>0.18267001354290235</v>
      </c>
    </row>
    <row r="110" spans="1:11" x14ac:dyDescent="0.35">
      <c r="A110" s="8">
        <v>2</v>
      </c>
      <c r="B110" s="8" t="s">
        <v>1</v>
      </c>
      <c r="C110" s="8" t="s">
        <v>206</v>
      </c>
      <c r="D110" s="8" t="s">
        <v>207</v>
      </c>
      <c r="E110" s="12">
        <v>76.256214598542982</v>
      </c>
      <c r="F110" s="12">
        <v>80.581470806839548</v>
      </c>
      <c r="G110" s="12">
        <v>86.996436125898839</v>
      </c>
      <c r="H110" s="79">
        <v>4.3252562082965653</v>
      </c>
      <c r="I110" s="80">
        <v>5.6720048733958625E-2</v>
      </c>
      <c r="J110" s="79">
        <v>10.740221527355857</v>
      </c>
      <c r="K110" s="26">
        <v>0.14084388510364201</v>
      </c>
    </row>
    <row r="111" spans="1:11" x14ac:dyDescent="0.35">
      <c r="A111" s="9">
        <v>3</v>
      </c>
      <c r="B111" s="9" t="s">
        <v>4</v>
      </c>
      <c r="C111" s="9" t="s">
        <v>208</v>
      </c>
      <c r="D111" s="9" t="s">
        <v>209</v>
      </c>
      <c r="E111" s="13">
        <v>2.5425898889201854</v>
      </c>
      <c r="F111" s="13">
        <v>2.7335406087521874</v>
      </c>
      <c r="G111" s="13">
        <v>2.9410915282173598</v>
      </c>
      <c r="H111" s="36">
        <v>0.19095071983200196</v>
      </c>
      <c r="I111" s="38">
        <v>7.5100872800645396E-2</v>
      </c>
      <c r="J111" s="36">
        <v>0.3985016392971743</v>
      </c>
      <c r="K111" s="27">
        <v>0.15673060017807838</v>
      </c>
    </row>
    <row r="112" spans="1:11" x14ac:dyDescent="0.35">
      <c r="A112" s="9">
        <v>3</v>
      </c>
      <c r="B112" s="9" t="s">
        <v>1</v>
      </c>
      <c r="C112" s="9" t="s">
        <v>210</v>
      </c>
      <c r="D112" s="9" t="s">
        <v>211</v>
      </c>
      <c r="E112" s="13">
        <v>1.2809899124922477</v>
      </c>
      <c r="F112" s="13">
        <v>1.3808088201245019</v>
      </c>
      <c r="G112" s="13">
        <v>1.4788849555559431</v>
      </c>
      <c r="H112" s="36">
        <v>9.9818907632254206E-2</v>
      </c>
      <c r="I112" s="38">
        <v>7.7923258144984256E-2</v>
      </c>
      <c r="J112" s="36">
        <v>0.19789504306369543</v>
      </c>
      <c r="K112" s="27">
        <v>0.15448602766799152</v>
      </c>
    </row>
    <row r="113" spans="1:11" x14ac:dyDescent="0.35">
      <c r="A113" s="9">
        <v>3</v>
      </c>
      <c r="B113" s="9" t="s">
        <v>1</v>
      </c>
      <c r="C113" s="9" t="s">
        <v>212</v>
      </c>
      <c r="D113" s="9" t="s">
        <v>213</v>
      </c>
      <c r="E113" s="13">
        <v>29.346870905046728</v>
      </c>
      <c r="F113" s="13">
        <v>29.87986357074616</v>
      </c>
      <c r="G113" s="13">
        <v>32.18239244985385</v>
      </c>
      <c r="H113" s="36">
        <v>0.53299266569943171</v>
      </c>
      <c r="I113" s="38">
        <v>1.816182268371835E-2</v>
      </c>
      <c r="J113" s="36">
        <v>2.835521544807122</v>
      </c>
      <c r="K113" s="27">
        <v>9.662091587146017E-2</v>
      </c>
    </row>
    <row r="114" spans="1:11" x14ac:dyDescent="0.35">
      <c r="A114" s="9">
        <v>3</v>
      </c>
      <c r="B114" s="9" t="s">
        <v>1</v>
      </c>
      <c r="C114" s="9" t="s">
        <v>214</v>
      </c>
      <c r="D114" s="9" t="s">
        <v>215</v>
      </c>
      <c r="E114" s="13">
        <v>9.8990563775315934</v>
      </c>
      <c r="F114" s="13">
        <v>10.519162378412014</v>
      </c>
      <c r="G114" s="13">
        <v>11.270897344820291</v>
      </c>
      <c r="H114" s="36">
        <v>0.62010600088042089</v>
      </c>
      <c r="I114" s="38">
        <v>6.2642940622896937E-2</v>
      </c>
      <c r="J114" s="36">
        <v>1.3718409672886978</v>
      </c>
      <c r="K114" s="27">
        <v>0.13858300377018126</v>
      </c>
    </row>
    <row r="115" spans="1:11" x14ac:dyDescent="0.35">
      <c r="A115" s="9">
        <v>3</v>
      </c>
      <c r="B115" s="9" t="s">
        <v>1</v>
      </c>
      <c r="C115" s="9" t="s">
        <v>216</v>
      </c>
      <c r="D115" s="9" t="s">
        <v>217</v>
      </c>
      <c r="E115" s="13">
        <v>5.3857341320247203</v>
      </c>
      <c r="F115" s="13">
        <v>5.7831326503259595</v>
      </c>
      <c r="G115" s="13">
        <v>6.2052523957621428</v>
      </c>
      <c r="H115" s="36">
        <v>0.39739851830123918</v>
      </c>
      <c r="I115" s="38">
        <v>7.3787251386625841E-2</v>
      </c>
      <c r="J115" s="36">
        <v>0.81951826373742254</v>
      </c>
      <c r="K115" s="27">
        <v>0.15216463413305026</v>
      </c>
    </row>
    <row r="116" spans="1:11" x14ac:dyDescent="0.35">
      <c r="A116" s="9">
        <v>3</v>
      </c>
      <c r="B116" s="9" t="s">
        <v>1</v>
      </c>
      <c r="C116" s="9" t="s">
        <v>218</v>
      </c>
      <c r="D116" s="9" t="s">
        <v>219</v>
      </c>
      <c r="E116" s="13">
        <v>27.800973382527491</v>
      </c>
      <c r="F116" s="13">
        <v>30.284962778478718</v>
      </c>
      <c r="G116" s="13">
        <v>32.917917451689249</v>
      </c>
      <c r="H116" s="36">
        <v>2.4839893959512267</v>
      </c>
      <c r="I116" s="38">
        <v>8.9349008100283928E-2</v>
      </c>
      <c r="J116" s="36">
        <v>5.1169440691617574</v>
      </c>
      <c r="K116" s="27">
        <v>0.18405629179795852</v>
      </c>
    </row>
    <row r="117" spans="1:11" x14ac:dyDescent="0.35">
      <c r="A117" s="8">
        <v>2</v>
      </c>
      <c r="B117" s="8" t="s">
        <v>1</v>
      </c>
      <c r="C117" s="8" t="s">
        <v>220</v>
      </c>
      <c r="D117" s="8" t="s">
        <v>221</v>
      </c>
      <c r="E117" s="12">
        <v>77.895208581381681</v>
      </c>
      <c r="F117" s="12">
        <v>85.421918594246478</v>
      </c>
      <c r="G117" s="12">
        <v>92.635957966134598</v>
      </c>
      <c r="H117" s="79">
        <v>7.5267100128647968</v>
      </c>
      <c r="I117" s="80">
        <v>9.6626097419088397E-2</v>
      </c>
      <c r="J117" s="79">
        <v>14.740749384752917</v>
      </c>
      <c r="K117" s="26">
        <v>0.18923820416184384</v>
      </c>
    </row>
    <row r="118" spans="1:11" x14ac:dyDescent="0.35">
      <c r="A118" s="9">
        <v>3</v>
      </c>
      <c r="B118" s="9" t="s">
        <v>4</v>
      </c>
      <c r="C118" s="9" t="s">
        <v>222</v>
      </c>
      <c r="D118" s="9" t="s">
        <v>223</v>
      </c>
      <c r="E118" s="13">
        <v>0.94203063615644311</v>
      </c>
      <c r="F118" s="13">
        <v>1.0237830128255236</v>
      </c>
      <c r="G118" s="13">
        <v>1.1017361746872805</v>
      </c>
      <c r="H118" s="36">
        <v>8.1752376669080529E-2</v>
      </c>
      <c r="I118" s="38">
        <v>8.678314009259451E-2</v>
      </c>
      <c r="J118" s="36">
        <v>0.15970553853083735</v>
      </c>
      <c r="K118" s="27">
        <v>0.16953327461031217</v>
      </c>
    </row>
    <row r="119" spans="1:11" x14ac:dyDescent="0.35">
      <c r="A119" s="9">
        <v>3</v>
      </c>
      <c r="B119" s="9" t="s">
        <v>1</v>
      </c>
      <c r="C119" s="9" t="s">
        <v>224</v>
      </c>
      <c r="D119" s="9" t="s">
        <v>225</v>
      </c>
      <c r="E119" s="13">
        <v>41.328538300190779</v>
      </c>
      <c r="F119" s="13">
        <v>46.864379400022791</v>
      </c>
      <c r="G119" s="13">
        <v>51.042571584447117</v>
      </c>
      <c r="H119" s="36">
        <v>5.5358410998320124</v>
      </c>
      <c r="I119" s="38">
        <v>0.13394717857240207</v>
      </c>
      <c r="J119" s="36">
        <v>9.7140332842563382</v>
      </c>
      <c r="K119" s="27">
        <v>0.23504420150788388</v>
      </c>
    </row>
    <row r="120" spans="1:11" x14ac:dyDescent="0.35">
      <c r="A120" s="9">
        <v>3</v>
      </c>
      <c r="B120" s="9" t="s">
        <v>1</v>
      </c>
      <c r="C120" s="9" t="s">
        <v>226</v>
      </c>
      <c r="D120" s="9" t="s">
        <v>227</v>
      </c>
      <c r="E120" s="13">
        <v>35.624639645034463</v>
      </c>
      <c r="F120" s="13">
        <v>37.533756181398161</v>
      </c>
      <c r="G120" s="13">
        <v>40.491650207000191</v>
      </c>
      <c r="H120" s="36">
        <v>1.9091165363636975</v>
      </c>
      <c r="I120" s="38">
        <v>5.3589778181231354E-2</v>
      </c>
      <c r="J120" s="36">
        <v>4.8670105619657278</v>
      </c>
      <c r="K120" s="27">
        <v>0.13661922227033996</v>
      </c>
    </row>
    <row r="121" spans="1:11" x14ac:dyDescent="0.35">
      <c r="A121" s="8">
        <v>2</v>
      </c>
      <c r="B121" s="8" t="s">
        <v>1</v>
      </c>
      <c r="C121" s="8" t="s">
        <v>228</v>
      </c>
      <c r="D121" s="8" t="s">
        <v>229</v>
      </c>
      <c r="E121" s="12">
        <v>116.37806159059974</v>
      </c>
      <c r="F121" s="12">
        <v>131.37716128739339</v>
      </c>
      <c r="G121" s="12">
        <v>146.00711612356199</v>
      </c>
      <c r="H121" s="79">
        <v>14.99909969679365</v>
      </c>
      <c r="I121" s="80">
        <v>0.12888253586451881</v>
      </c>
      <c r="J121" s="79">
        <v>29.629054532962243</v>
      </c>
      <c r="K121" s="26">
        <v>0.25459312629894743</v>
      </c>
    </row>
    <row r="122" spans="1:11" x14ac:dyDescent="0.35">
      <c r="A122" s="9">
        <v>3</v>
      </c>
      <c r="B122" s="9" t="s">
        <v>4</v>
      </c>
      <c r="C122" s="9" t="s">
        <v>230</v>
      </c>
      <c r="D122" s="9" t="s">
        <v>231</v>
      </c>
      <c r="E122" s="13">
        <v>3.9641296510516506</v>
      </c>
      <c r="F122" s="13">
        <v>4.3479179535245871</v>
      </c>
      <c r="G122" s="13">
        <v>4.6871582507674372</v>
      </c>
      <c r="H122" s="36">
        <v>0.38378830247293649</v>
      </c>
      <c r="I122" s="38">
        <v>9.6815275043065419E-2</v>
      </c>
      <c r="J122" s="36">
        <v>0.72302859971578659</v>
      </c>
      <c r="K122" s="27">
        <v>0.18239277303253013</v>
      </c>
    </row>
    <row r="123" spans="1:11" x14ac:dyDescent="0.35">
      <c r="A123" s="9">
        <v>3</v>
      </c>
      <c r="B123" s="9" t="s">
        <v>1</v>
      </c>
      <c r="C123" s="9" t="s">
        <v>232</v>
      </c>
      <c r="D123" s="9" t="s">
        <v>233</v>
      </c>
      <c r="E123" s="13">
        <v>23.311126552636146</v>
      </c>
      <c r="F123" s="13">
        <v>26.864826798136306</v>
      </c>
      <c r="G123" s="13">
        <v>30.097002403539864</v>
      </c>
      <c r="H123" s="36">
        <v>3.5537002455001598</v>
      </c>
      <c r="I123" s="38">
        <v>0.1524465253738794</v>
      </c>
      <c r="J123" s="36">
        <v>6.785875850903718</v>
      </c>
      <c r="K123" s="27">
        <v>0.29110029648637187</v>
      </c>
    </row>
    <row r="124" spans="1:11" x14ac:dyDescent="0.35">
      <c r="A124" s="9">
        <v>3</v>
      </c>
      <c r="B124" s="9" t="s">
        <v>1</v>
      </c>
      <c r="C124" s="9" t="s">
        <v>234</v>
      </c>
      <c r="D124" s="9" t="s">
        <v>235</v>
      </c>
      <c r="E124" s="13">
        <v>16.042284003016466</v>
      </c>
      <c r="F124" s="13">
        <v>18.562400164945903</v>
      </c>
      <c r="G124" s="13">
        <v>20.818103200015727</v>
      </c>
      <c r="H124" s="36">
        <v>2.5201161619294368</v>
      </c>
      <c r="I124" s="38">
        <v>0.15709210493066783</v>
      </c>
      <c r="J124" s="36">
        <v>4.7758191969992616</v>
      </c>
      <c r="K124" s="27">
        <v>0.2977019479334273</v>
      </c>
    </row>
    <row r="125" spans="1:11" x14ac:dyDescent="0.35">
      <c r="A125" s="9">
        <v>3</v>
      </c>
      <c r="B125" s="9" t="s">
        <v>1</v>
      </c>
      <c r="C125" s="9" t="s">
        <v>236</v>
      </c>
      <c r="D125" s="9" t="s">
        <v>237</v>
      </c>
      <c r="E125" s="13">
        <v>14.976660587546416</v>
      </c>
      <c r="F125" s="13">
        <v>17.43290069670439</v>
      </c>
      <c r="G125" s="13">
        <v>19.201767835401768</v>
      </c>
      <c r="H125" s="36">
        <v>2.4562401091579744</v>
      </c>
      <c r="I125" s="38">
        <v>0.16400452522776798</v>
      </c>
      <c r="J125" s="36">
        <v>4.2251072478553517</v>
      </c>
      <c r="K125" s="27">
        <v>0.28211277294810744</v>
      </c>
    </row>
    <row r="126" spans="1:11" x14ac:dyDescent="0.35">
      <c r="A126" s="9">
        <v>3</v>
      </c>
      <c r="B126" s="9" t="s">
        <v>1</v>
      </c>
      <c r="C126" s="9" t="s">
        <v>238</v>
      </c>
      <c r="D126" s="9" t="s">
        <v>239</v>
      </c>
      <c r="E126" s="13">
        <v>5.032305128049094</v>
      </c>
      <c r="F126" s="13">
        <v>5.5921350194920434</v>
      </c>
      <c r="G126" s="13">
        <v>6.0074130290357086</v>
      </c>
      <c r="H126" s="36">
        <v>0.55982989144294937</v>
      </c>
      <c r="I126" s="38">
        <v>0.11124720723363256</v>
      </c>
      <c r="J126" s="36">
        <v>0.9751079009866146</v>
      </c>
      <c r="K126" s="27">
        <v>0.19376962965769942</v>
      </c>
    </row>
    <row r="127" spans="1:11" x14ac:dyDescent="0.35">
      <c r="A127" s="9">
        <v>3</v>
      </c>
      <c r="B127" s="9" t="s">
        <v>1</v>
      </c>
      <c r="C127" s="9" t="s">
        <v>240</v>
      </c>
      <c r="D127" s="9" t="s">
        <v>241</v>
      </c>
      <c r="E127" s="13">
        <v>5.3128929411106789</v>
      </c>
      <c r="F127" s="13">
        <v>5.8779806379799782</v>
      </c>
      <c r="G127" s="13">
        <v>6.5394264193602538</v>
      </c>
      <c r="H127" s="36">
        <v>0.56508769686929927</v>
      </c>
      <c r="I127" s="38">
        <v>0.10636158174705582</v>
      </c>
      <c r="J127" s="36">
        <v>1.2265334782495749</v>
      </c>
      <c r="K127" s="27">
        <v>0.23085981438827258</v>
      </c>
    </row>
    <row r="128" spans="1:11" x14ac:dyDescent="0.35">
      <c r="A128" s="9">
        <v>3</v>
      </c>
      <c r="B128" s="9" t="s">
        <v>1</v>
      </c>
      <c r="C128" s="9" t="s">
        <v>242</v>
      </c>
      <c r="D128" s="9" t="s">
        <v>243</v>
      </c>
      <c r="E128" s="13">
        <v>23.763792331804272</v>
      </c>
      <c r="F128" s="13">
        <v>26.219195693725261</v>
      </c>
      <c r="G128" s="13">
        <v>29.18111923632566</v>
      </c>
      <c r="H128" s="36">
        <v>2.4554033619209896</v>
      </c>
      <c r="I128" s="38">
        <v>0.10332540057736495</v>
      </c>
      <c r="J128" s="36">
        <v>5.4173269045213885</v>
      </c>
      <c r="K128" s="27">
        <v>0.22796558852566259</v>
      </c>
    </row>
    <row r="129" spans="1:11" x14ac:dyDescent="0.35">
      <c r="A129" s="9">
        <v>3</v>
      </c>
      <c r="B129" s="9" t="s">
        <v>1</v>
      </c>
      <c r="C129" s="9" t="s">
        <v>244</v>
      </c>
      <c r="D129" s="9" t="s">
        <v>245</v>
      </c>
      <c r="E129" s="13">
        <v>23.974870395385015</v>
      </c>
      <c r="F129" s="13">
        <v>26.479804322884949</v>
      </c>
      <c r="G129" s="13">
        <v>29.475125749115566</v>
      </c>
      <c r="H129" s="36">
        <v>2.504933927499934</v>
      </c>
      <c r="I129" s="38">
        <v>0.10448164624831988</v>
      </c>
      <c r="J129" s="36">
        <v>5.5002553537305516</v>
      </c>
      <c r="K129" s="27">
        <v>0.22941752188947434</v>
      </c>
    </row>
    <row r="130" spans="1:11" x14ac:dyDescent="0.35">
      <c r="A130" s="8">
        <v>2</v>
      </c>
      <c r="B130" s="8" t="s">
        <v>1</v>
      </c>
      <c r="C130" s="8" t="s">
        <v>246</v>
      </c>
      <c r="D130" s="8" t="s">
        <v>247</v>
      </c>
      <c r="E130" s="12">
        <v>81.25871601598395</v>
      </c>
      <c r="F130" s="12">
        <v>88.014638083270768</v>
      </c>
      <c r="G130" s="12">
        <v>94.235812614322541</v>
      </c>
      <c r="H130" s="79">
        <v>6.7559220672868179</v>
      </c>
      <c r="I130" s="80">
        <v>8.3140891199387126E-2</v>
      </c>
      <c r="J130" s="79">
        <v>12.977096598338591</v>
      </c>
      <c r="K130" s="26">
        <v>0.15970098020975299</v>
      </c>
    </row>
    <row r="131" spans="1:11" x14ac:dyDescent="0.35">
      <c r="A131" s="9">
        <v>3</v>
      </c>
      <c r="B131" s="9" t="s">
        <v>4</v>
      </c>
      <c r="C131" s="9" t="s">
        <v>248</v>
      </c>
      <c r="D131" s="9" t="s">
        <v>249</v>
      </c>
      <c r="E131" s="13">
        <v>1.042031653086021</v>
      </c>
      <c r="F131" s="13">
        <v>1.1287056149446104</v>
      </c>
      <c r="G131" s="13">
        <v>1.2133196205682704</v>
      </c>
      <c r="H131" s="36">
        <v>8.6673961858589443E-2</v>
      </c>
      <c r="I131" s="38">
        <v>8.3177858946895541E-2</v>
      </c>
      <c r="J131" s="36">
        <v>0.17128796748224939</v>
      </c>
      <c r="K131" s="27">
        <v>0.16437885257609286</v>
      </c>
    </row>
    <row r="132" spans="1:11" x14ac:dyDescent="0.35">
      <c r="A132" s="9">
        <v>3</v>
      </c>
      <c r="B132" s="9" t="s">
        <v>1</v>
      </c>
      <c r="C132" s="9" t="s">
        <v>250</v>
      </c>
      <c r="D132" s="9" t="s">
        <v>251</v>
      </c>
      <c r="E132" s="13">
        <v>45.217877729907947</v>
      </c>
      <c r="F132" s="13">
        <v>47.520079455643796</v>
      </c>
      <c r="G132" s="13">
        <v>51.295354736158636</v>
      </c>
      <c r="H132" s="36">
        <v>2.3022017257358485</v>
      </c>
      <c r="I132" s="38">
        <v>5.0913528925156284E-2</v>
      </c>
      <c r="J132" s="36">
        <v>6.0774770062506889</v>
      </c>
      <c r="K132" s="27">
        <v>0.13440429563174594</v>
      </c>
    </row>
    <row r="133" spans="1:11" x14ac:dyDescent="0.35">
      <c r="A133" s="9">
        <v>3</v>
      </c>
      <c r="B133" s="9" t="s">
        <v>1</v>
      </c>
      <c r="C133" s="9" t="s">
        <v>252</v>
      </c>
      <c r="D133" s="9" t="s">
        <v>253</v>
      </c>
      <c r="E133" s="13">
        <v>34.998806632989982</v>
      </c>
      <c r="F133" s="13">
        <v>39.365853012682344</v>
      </c>
      <c r="G133" s="13">
        <v>41.727138257595627</v>
      </c>
      <c r="H133" s="36">
        <v>4.3670463796923613</v>
      </c>
      <c r="I133" s="38">
        <v>0.12477700812735626</v>
      </c>
      <c r="J133" s="36">
        <v>6.7283316246056444</v>
      </c>
      <c r="K133" s="27">
        <v>0.19224460122773154</v>
      </c>
    </row>
    <row r="134" spans="1:11" x14ac:dyDescent="0.35">
      <c r="A134" s="10">
        <v>1</v>
      </c>
      <c r="B134" s="10" t="s">
        <v>1</v>
      </c>
      <c r="C134" s="10" t="s">
        <v>254</v>
      </c>
      <c r="D134" s="10" t="s">
        <v>255</v>
      </c>
      <c r="E134" s="14">
        <v>164.18530016336675</v>
      </c>
      <c r="F134" s="14">
        <v>175.73990642791327</v>
      </c>
      <c r="G134" s="14">
        <v>187.4111165211452</v>
      </c>
      <c r="H134" s="77">
        <v>11.554606264546521</v>
      </c>
      <c r="I134" s="78">
        <v>7.037540055686789E-2</v>
      </c>
      <c r="J134" s="77">
        <v>23.225816357778456</v>
      </c>
      <c r="K134" s="28">
        <v>0.14146099763296976</v>
      </c>
    </row>
    <row r="135" spans="1:11" x14ac:dyDescent="0.35">
      <c r="A135" s="8">
        <v>2</v>
      </c>
      <c r="B135" s="8" t="s">
        <v>4</v>
      </c>
      <c r="C135" s="8" t="s">
        <v>256</v>
      </c>
      <c r="D135" s="8" t="s">
        <v>257</v>
      </c>
      <c r="E135" s="12">
        <v>0.10000004216173532</v>
      </c>
      <c r="F135" s="12">
        <v>0.10782955229585424</v>
      </c>
      <c r="G135" s="12">
        <v>0.11497323323530385</v>
      </c>
      <c r="H135" s="79">
        <v>7.8295101341189222E-3</v>
      </c>
      <c r="I135" s="80">
        <v>7.8295068330629741E-2</v>
      </c>
      <c r="J135" s="79">
        <v>1.4973191073568537E-2</v>
      </c>
      <c r="K135" s="26">
        <v>0.14973184760614008</v>
      </c>
    </row>
    <row r="136" spans="1:11" x14ac:dyDescent="0.35">
      <c r="A136" s="9">
        <v>3</v>
      </c>
      <c r="B136" s="9" t="s">
        <v>4</v>
      </c>
      <c r="C136" s="9" t="s">
        <v>258</v>
      </c>
      <c r="D136" s="9" t="s">
        <v>257</v>
      </c>
      <c r="E136" s="13">
        <v>0.10000004216173532</v>
      </c>
      <c r="F136" s="13">
        <v>0.10782955229585424</v>
      </c>
      <c r="G136" s="13">
        <v>0.11497323323530385</v>
      </c>
      <c r="H136" s="36">
        <v>7.8295101341189222E-3</v>
      </c>
      <c r="I136" s="38">
        <v>7.8295068330629741E-2</v>
      </c>
      <c r="J136" s="36">
        <v>1.4973191073568537E-2</v>
      </c>
      <c r="K136" s="27">
        <v>0.14973184760614008</v>
      </c>
    </row>
    <row r="137" spans="1:11" x14ac:dyDescent="0.35">
      <c r="A137" s="8">
        <v>2</v>
      </c>
      <c r="B137" s="8" t="s">
        <v>1</v>
      </c>
      <c r="C137" s="8" t="s">
        <v>259</v>
      </c>
      <c r="D137" s="8" t="s">
        <v>260</v>
      </c>
      <c r="E137" s="12">
        <v>72.833245446625099</v>
      </c>
      <c r="F137" s="12">
        <v>79.331988493813896</v>
      </c>
      <c r="G137" s="12">
        <v>84.944613663717845</v>
      </c>
      <c r="H137" s="79">
        <v>6.4987430471887961</v>
      </c>
      <c r="I137" s="80">
        <v>8.9227700994751302E-2</v>
      </c>
      <c r="J137" s="79">
        <v>12.111368217092746</v>
      </c>
      <c r="K137" s="26">
        <v>0.16628900913070538</v>
      </c>
    </row>
    <row r="138" spans="1:11" x14ac:dyDescent="0.35">
      <c r="A138" s="9">
        <v>3</v>
      </c>
      <c r="B138" s="9" t="s">
        <v>4</v>
      </c>
      <c r="C138" s="9" t="s">
        <v>261</v>
      </c>
      <c r="D138" s="9" t="s">
        <v>262</v>
      </c>
      <c r="E138" s="13">
        <v>19.380959450006625</v>
      </c>
      <c r="F138" s="13">
        <v>21.187213606423526</v>
      </c>
      <c r="G138" s="13">
        <v>22.862623735982421</v>
      </c>
      <c r="H138" s="36">
        <v>1.8062541564169017</v>
      </c>
      <c r="I138" s="38">
        <v>9.3197354913008928E-2</v>
      </c>
      <c r="J138" s="36">
        <v>3.4816642859757962</v>
      </c>
      <c r="K138" s="27">
        <v>0.17964354628349455</v>
      </c>
    </row>
    <row r="139" spans="1:11" x14ac:dyDescent="0.35">
      <c r="A139" s="9">
        <v>3</v>
      </c>
      <c r="B139" s="9" t="s">
        <v>1</v>
      </c>
      <c r="C139" s="9" t="s">
        <v>263</v>
      </c>
      <c r="D139" s="9" t="s">
        <v>264</v>
      </c>
      <c r="E139" s="13">
        <v>17.591105076779467</v>
      </c>
      <c r="F139" s="13">
        <v>19.100405148868692</v>
      </c>
      <c r="G139" s="13">
        <v>20.345022956438363</v>
      </c>
      <c r="H139" s="36">
        <v>1.5093000720892249</v>
      </c>
      <c r="I139" s="38">
        <v>8.5799048183819018E-2</v>
      </c>
      <c r="J139" s="36">
        <v>2.7539178796588963</v>
      </c>
      <c r="K139" s="27">
        <v>0.15655172700287665</v>
      </c>
    </row>
    <row r="140" spans="1:11" x14ac:dyDescent="0.35">
      <c r="A140" s="9">
        <v>3</v>
      </c>
      <c r="B140" s="9" t="s">
        <v>1</v>
      </c>
      <c r="C140" s="9" t="s">
        <v>265</v>
      </c>
      <c r="D140" s="9" t="s">
        <v>266</v>
      </c>
      <c r="E140" s="13">
        <v>3.6050718142540958</v>
      </c>
      <c r="F140" s="13">
        <v>3.9909227516778412</v>
      </c>
      <c r="G140" s="13">
        <v>4.2747072602330114</v>
      </c>
      <c r="H140" s="36">
        <v>0.38585093742374532</v>
      </c>
      <c r="I140" s="38">
        <v>0.10703002805606508</v>
      </c>
      <c r="J140" s="36">
        <v>0.66963544597891556</v>
      </c>
      <c r="K140" s="27">
        <v>0.18574815717435739</v>
      </c>
    </row>
    <row r="141" spans="1:11" x14ac:dyDescent="0.35">
      <c r="A141" s="9">
        <v>3</v>
      </c>
      <c r="B141" s="9" t="s">
        <v>1</v>
      </c>
      <c r="C141" s="9" t="s">
        <v>267</v>
      </c>
      <c r="D141" s="9" t="s">
        <v>268</v>
      </c>
      <c r="E141" s="13">
        <v>23.183955324420971</v>
      </c>
      <c r="F141" s="13">
        <v>25.09702489366958</v>
      </c>
      <c r="G141" s="13">
        <v>26.806038308878808</v>
      </c>
      <c r="H141" s="36">
        <v>1.9130695692486093</v>
      </c>
      <c r="I141" s="38">
        <v>8.2516962376711661E-2</v>
      </c>
      <c r="J141" s="36">
        <v>3.6220829844578368</v>
      </c>
      <c r="K141" s="27">
        <v>0.15623231384691688</v>
      </c>
    </row>
    <row r="142" spans="1:11" x14ac:dyDescent="0.35">
      <c r="A142" s="9">
        <v>3</v>
      </c>
      <c r="B142" s="9" t="s">
        <v>1</v>
      </c>
      <c r="C142" s="9" t="s">
        <v>269</v>
      </c>
      <c r="D142" s="9" t="s">
        <v>270</v>
      </c>
      <c r="E142" s="13">
        <v>9.0721537811639354</v>
      </c>
      <c r="F142" s="13">
        <v>9.9564220931742611</v>
      </c>
      <c r="G142" s="13">
        <v>10.656221402185249</v>
      </c>
      <c r="H142" s="36">
        <v>0.88426831201032563</v>
      </c>
      <c r="I142" s="38">
        <v>9.747060437250174E-2</v>
      </c>
      <c r="J142" s="36">
        <v>1.5840676210213136</v>
      </c>
      <c r="K142" s="27">
        <v>0.17460766861230184</v>
      </c>
    </row>
    <row r="143" spans="1:11" x14ac:dyDescent="0.35">
      <c r="A143" s="8">
        <v>2</v>
      </c>
      <c r="B143" s="8" t="s">
        <v>1</v>
      </c>
      <c r="C143" s="8" t="s">
        <v>271</v>
      </c>
      <c r="D143" s="8" t="s">
        <v>272</v>
      </c>
      <c r="E143" s="12">
        <v>11.368168160856589</v>
      </c>
      <c r="F143" s="12">
        <v>12.836449847470961</v>
      </c>
      <c r="G143" s="12">
        <v>13.567808381643701</v>
      </c>
      <c r="H143" s="79">
        <v>1.4682816866143718</v>
      </c>
      <c r="I143" s="80">
        <v>0.12915728073675303</v>
      </c>
      <c r="J143" s="79">
        <v>2.1996402207871117</v>
      </c>
      <c r="K143" s="26">
        <v>0.19349117550539199</v>
      </c>
    </row>
    <row r="144" spans="1:11" x14ac:dyDescent="0.35">
      <c r="A144" s="9">
        <v>3</v>
      </c>
      <c r="B144" s="9" t="s">
        <v>1</v>
      </c>
      <c r="C144" s="9" t="s">
        <v>273</v>
      </c>
      <c r="D144" s="9" t="s">
        <v>272</v>
      </c>
      <c r="E144" s="13">
        <v>11.368168160856589</v>
      </c>
      <c r="F144" s="13">
        <v>12.836449847470961</v>
      </c>
      <c r="G144" s="13">
        <v>13.567808381643701</v>
      </c>
      <c r="H144" s="36">
        <v>1.4682816866143718</v>
      </c>
      <c r="I144" s="38">
        <v>0.12915728073675303</v>
      </c>
      <c r="J144" s="36">
        <v>2.1996402207871117</v>
      </c>
      <c r="K144" s="27">
        <v>0.19349117550539199</v>
      </c>
    </row>
    <row r="145" spans="1:11" x14ac:dyDescent="0.35">
      <c r="A145" s="8">
        <v>2</v>
      </c>
      <c r="B145" s="8" t="s">
        <v>1</v>
      </c>
      <c r="C145" s="8" t="s">
        <v>274</v>
      </c>
      <c r="D145" s="8" t="s">
        <v>275</v>
      </c>
      <c r="E145" s="12">
        <v>33.798647941163608</v>
      </c>
      <c r="F145" s="12">
        <v>36.318120602866884</v>
      </c>
      <c r="G145" s="12">
        <v>38.507871717790891</v>
      </c>
      <c r="H145" s="79">
        <v>2.5194726617032757</v>
      </c>
      <c r="I145" s="80">
        <v>7.4543593166482625E-2</v>
      </c>
      <c r="J145" s="79">
        <v>4.7092237766272831</v>
      </c>
      <c r="K145" s="26">
        <v>0.13933172074886127</v>
      </c>
    </row>
    <row r="146" spans="1:11" x14ac:dyDescent="0.35">
      <c r="A146" s="9">
        <v>3</v>
      </c>
      <c r="B146" s="9" t="s">
        <v>1</v>
      </c>
      <c r="C146" s="9" t="s">
        <v>276</v>
      </c>
      <c r="D146" s="9" t="s">
        <v>275</v>
      </c>
      <c r="E146" s="13">
        <v>33.798647941163608</v>
      </c>
      <c r="F146" s="13">
        <v>36.318120602866884</v>
      </c>
      <c r="G146" s="13">
        <v>38.507871717790891</v>
      </c>
      <c r="H146" s="36">
        <v>2.5194726617032757</v>
      </c>
      <c r="I146" s="38">
        <v>7.4543593166482625E-2</v>
      </c>
      <c r="J146" s="36">
        <v>4.7092237766272831</v>
      </c>
      <c r="K146" s="27">
        <v>0.13933172074886127</v>
      </c>
    </row>
    <row r="147" spans="1:11" x14ac:dyDescent="0.35">
      <c r="A147" s="8">
        <v>2</v>
      </c>
      <c r="B147" s="8" t="s">
        <v>1</v>
      </c>
      <c r="C147" s="8" t="s">
        <v>277</v>
      </c>
      <c r="D147" s="8" t="s">
        <v>278</v>
      </c>
      <c r="E147" s="12">
        <v>46.085238572559739</v>
      </c>
      <c r="F147" s="12">
        <v>47.145517931465669</v>
      </c>
      <c r="G147" s="12">
        <v>50.27584952475749</v>
      </c>
      <c r="H147" s="79">
        <v>1.0602793589059303</v>
      </c>
      <c r="I147" s="80">
        <v>2.3006919172970194E-2</v>
      </c>
      <c r="J147" s="79">
        <v>4.1906109521977513</v>
      </c>
      <c r="K147" s="26">
        <v>9.0931740444389106E-2</v>
      </c>
    </row>
    <row r="148" spans="1:11" x14ac:dyDescent="0.35">
      <c r="A148" s="9">
        <v>3</v>
      </c>
      <c r="B148" s="9" t="s">
        <v>4</v>
      </c>
      <c r="C148" s="9" t="s">
        <v>279</v>
      </c>
      <c r="D148" s="9" t="s">
        <v>280</v>
      </c>
      <c r="E148" s="13">
        <v>5.8360845690232352</v>
      </c>
      <c r="F148" s="13">
        <v>6.1072287903031031</v>
      </c>
      <c r="G148" s="13">
        <v>6.4936630231504981</v>
      </c>
      <c r="H148" s="36">
        <v>0.27114422127986781</v>
      </c>
      <c r="I148" s="38">
        <v>4.6459954113593022E-2</v>
      </c>
      <c r="J148" s="36">
        <v>0.6575784541272629</v>
      </c>
      <c r="K148" s="27">
        <v>0.1126745931026355</v>
      </c>
    </row>
    <row r="149" spans="1:11" x14ac:dyDescent="0.35">
      <c r="A149" s="9">
        <v>3</v>
      </c>
      <c r="B149" s="9" t="s">
        <v>1</v>
      </c>
      <c r="C149" s="9" t="s">
        <v>281</v>
      </c>
      <c r="D149" s="9" t="s">
        <v>282</v>
      </c>
      <c r="E149" s="13">
        <v>23.42053968178972</v>
      </c>
      <c r="F149" s="13">
        <v>23.884431353770914</v>
      </c>
      <c r="G149" s="13">
        <v>25.48316778354846</v>
      </c>
      <c r="H149" s="36">
        <v>0.46389167198119452</v>
      </c>
      <c r="I149" s="38">
        <v>1.9807044512381002E-2</v>
      </c>
      <c r="J149" s="36">
        <v>2.0626281017587402</v>
      </c>
      <c r="K149" s="27">
        <v>8.8069196089554894E-2</v>
      </c>
    </row>
    <row r="150" spans="1:11" x14ac:dyDescent="0.35">
      <c r="A150" s="9">
        <v>3</v>
      </c>
      <c r="B150" s="9" t="s">
        <v>1</v>
      </c>
      <c r="C150" s="9" t="s">
        <v>283</v>
      </c>
      <c r="D150" s="9" t="s">
        <v>284</v>
      </c>
      <c r="E150" s="13">
        <v>16.828614321746791</v>
      </c>
      <c r="F150" s="13">
        <v>17.153857787391658</v>
      </c>
      <c r="G150" s="13">
        <v>18.29901871805853</v>
      </c>
      <c r="H150" s="36">
        <v>0.32524346564486706</v>
      </c>
      <c r="I150" s="38">
        <v>1.9326812025430455E-2</v>
      </c>
      <c r="J150" s="36">
        <v>1.4704043963117392</v>
      </c>
      <c r="K150" s="27">
        <v>8.7375250760343817E-2</v>
      </c>
    </row>
    <row r="151" spans="1:11" x14ac:dyDescent="0.35">
      <c r="A151" s="10">
        <v>1</v>
      </c>
      <c r="B151" s="10" t="s">
        <v>1</v>
      </c>
      <c r="C151" s="10" t="s">
        <v>285</v>
      </c>
      <c r="D151" s="10" t="s">
        <v>286</v>
      </c>
      <c r="E151" s="14">
        <v>1290.8645261242098</v>
      </c>
      <c r="F151" s="14">
        <v>1314.3560986051875</v>
      </c>
      <c r="G151" s="14">
        <v>1413.4570529678772</v>
      </c>
      <c r="H151" s="77">
        <v>23.491572480977766</v>
      </c>
      <c r="I151" s="78">
        <v>1.8198325235189983E-2</v>
      </c>
      <c r="J151" s="77">
        <v>122.59252684366743</v>
      </c>
      <c r="K151" s="28">
        <v>9.496932045359445E-2</v>
      </c>
    </row>
    <row r="152" spans="1:11" x14ac:dyDescent="0.35">
      <c r="A152" s="8">
        <v>2</v>
      </c>
      <c r="B152" s="8" t="s">
        <v>4</v>
      </c>
      <c r="C152" s="8" t="s">
        <v>287</v>
      </c>
      <c r="D152" s="8" t="s">
        <v>288</v>
      </c>
      <c r="E152" s="12">
        <v>0.10000155015406142</v>
      </c>
      <c r="F152" s="12">
        <v>0.10219179528376976</v>
      </c>
      <c r="G152" s="12">
        <v>0.11007511944156223</v>
      </c>
      <c r="H152" s="79">
        <v>2.1902451297083347E-3</v>
      </c>
      <c r="I152" s="80">
        <v>2.1902111780608042E-2</v>
      </c>
      <c r="J152" s="79">
        <v>1.0073569287500805E-2</v>
      </c>
      <c r="K152" s="26">
        <v>0.10073413134077984</v>
      </c>
    </row>
    <row r="153" spans="1:11" x14ac:dyDescent="0.35">
      <c r="A153" s="9">
        <v>3</v>
      </c>
      <c r="B153" s="9" t="s">
        <v>4</v>
      </c>
      <c r="C153" s="9" t="s">
        <v>289</v>
      </c>
      <c r="D153" s="9" t="s">
        <v>288</v>
      </c>
      <c r="E153" s="13">
        <v>0.10000155015406142</v>
      </c>
      <c r="F153" s="13">
        <v>0.10219179528376976</v>
      </c>
      <c r="G153" s="13">
        <v>0.11007511944156223</v>
      </c>
      <c r="H153" s="36">
        <v>2.1902451297083347E-3</v>
      </c>
      <c r="I153" s="38">
        <v>2.1902111780608042E-2</v>
      </c>
      <c r="J153" s="36">
        <v>1.0073569287500805E-2</v>
      </c>
      <c r="K153" s="27">
        <v>0.10073413134077984</v>
      </c>
    </row>
    <row r="154" spans="1:11" x14ac:dyDescent="0.35">
      <c r="A154" s="8">
        <v>2</v>
      </c>
      <c r="B154" s="8" t="s">
        <v>1</v>
      </c>
      <c r="C154" s="8" t="s">
        <v>290</v>
      </c>
      <c r="D154" s="8" t="s">
        <v>291</v>
      </c>
      <c r="E154" s="12">
        <v>341.95251734480678</v>
      </c>
      <c r="F154" s="12">
        <v>354.34895024136574</v>
      </c>
      <c r="G154" s="12">
        <v>381.8100827663846</v>
      </c>
      <c r="H154" s="79">
        <v>12.396432896558963</v>
      </c>
      <c r="I154" s="80">
        <v>3.6251912963866435E-2</v>
      </c>
      <c r="J154" s="79">
        <v>39.857565421577817</v>
      </c>
      <c r="K154" s="26">
        <v>0.11655877175890933</v>
      </c>
    </row>
    <row r="155" spans="1:11" x14ac:dyDescent="0.35">
      <c r="A155" s="9">
        <v>3</v>
      </c>
      <c r="B155" s="9" t="s">
        <v>4</v>
      </c>
      <c r="C155" s="9" t="s">
        <v>292</v>
      </c>
      <c r="D155" s="9" t="s">
        <v>293</v>
      </c>
      <c r="E155" s="13">
        <v>110.57586925884937</v>
      </c>
      <c r="F155" s="13">
        <v>113.57128520669941</v>
      </c>
      <c r="G155" s="13">
        <v>122.2765113159429</v>
      </c>
      <c r="H155" s="36">
        <v>2.9954159478500486</v>
      </c>
      <c r="I155" s="38">
        <v>2.7089237171972997E-2</v>
      </c>
      <c r="J155" s="36">
        <v>11.700642057093532</v>
      </c>
      <c r="K155" s="27">
        <v>0.10581551052249252</v>
      </c>
    </row>
    <row r="156" spans="1:11" x14ac:dyDescent="0.35">
      <c r="A156" s="9">
        <v>3</v>
      </c>
      <c r="B156" s="9" t="s">
        <v>1</v>
      </c>
      <c r="C156" s="9" t="s">
        <v>294</v>
      </c>
      <c r="D156" s="9" t="s">
        <v>295</v>
      </c>
      <c r="E156" s="13">
        <v>170.82530958489599</v>
      </c>
      <c r="F156" s="13">
        <v>179.16228198280473</v>
      </c>
      <c r="G156" s="13">
        <v>191.79569970254812</v>
      </c>
      <c r="H156" s="36">
        <v>8.3369723979087382</v>
      </c>
      <c r="I156" s="38">
        <v>4.8804081890250969E-2</v>
      </c>
      <c r="J156" s="36">
        <v>20.97039011765213</v>
      </c>
      <c r="K156" s="27">
        <v>0.12275926891986905</v>
      </c>
    </row>
    <row r="157" spans="1:11" x14ac:dyDescent="0.35">
      <c r="A157" s="9">
        <v>3</v>
      </c>
      <c r="B157" s="9" t="s">
        <v>1</v>
      </c>
      <c r="C157" s="9" t="s">
        <v>296</v>
      </c>
      <c r="D157" s="9" t="s">
        <v>297</v>
      </c>
      <c r="E157" s="13">
        <v>60.551338501061416</v>
      </c>
      <c r="F157" s="13">
        <v>61.615383051861606</v>
      </c>
      <c r="G157" s="13">
        <v>67.737871747893536</v>
      </c>
      <c r="H157" s="36">
        <v>1.0640445508001903</v>
      </c>
      <c r="I157" s="38">
        <v>1.7572601649120251E-2</v>
      </c>
      <c r="J157" s="36">
        <v>7.1865332468321199</v>
      </c>
      <c r="K157" s="27">
        <v>0.11868496097251667</v>
      </c>
    </row>
    <row r="158" spans="1:11" x14ac:dyDescent="0.35">
      <c r="A158" s="8">
        <v>2</v>
      </c>
      <c r="B158" s="8" t="s">
        <v>1</v>
      </c>
      <c r="C158" s="8" t="s">
        <v>298</v>
      </c>
      <c r="D158" s="8" t="s">
        <v>299</v>
      </c>
      <c r="E158" s="12">
        <v>133.28902413490718</v>
      </c>
      <c r="F158" s="12">
        <v>135.60473552301656</v>
      </c>
      <c r="G158" s="12">
        <v>147.92996730186175</v>
      </c>
      <c r="H158" s="79">
        <v>2.3157113881093778</v>
      </c>
      <c r="I158" s="80">
        <v>1.7373608990981532E-2</v>
      </c>
      <c r="J158" s="79">
        <v>14.640943166954571</v>
      </c>
      <c r="K158" s="26">
        <v>0.10984357685848074</v>
      </c>
    </row>
    <row r="159" spans="1:11" x14ac:dyDescent="0.35">
      <c r="A159" s="9">
        <v>3</v>
      </c>
      <c r="B159" s="9" t="s">
        <v>1</v>
      </c>
      <c r="C159" s="9" t="s">
        <v>300</v>
      </c>
      <c r="D159" s="9" t="s">
        <v>299</v>
      </c>
      <c r="E159" s="13">
        <v>133.28902413490718</v>
      </c>
      <c r="F159" s="13">
        <v>135.60473552301656</v>
      </c>
      <c r="G159" s="13">
        <v>147.92996730186175</v>
      </c>
      <c r="H159" s="36">
        <v>2.3157113881093778</v>
      </c>
      <c r="I159" s="38">
        <v>1.7373608990981532E-2</v>
      </c>
      <c r="J159" s="36">
        <v>14.640943166954571</v>
      </c>
      <c r="K159" s="27">
        <v>0.10984357685848074</v>
      </c>
    </row>
    <row r="160" spans="1:11" x14ac:dyDescent="0.35">
      <c r="A160" s="8">
        <v>2</v>
      </c>
      <c r="B160" s="8" t="s">
        <v>1</v>
      </c>
      <c r="C160" s="8" t="s">
        <v>301</v>
      </c>
      <c r="D160" s="8" t="s">
        <v>302</v>
      </c>
      <c r="E160" s="12">
        <v>815.52298309434184</v>
      </c>
      <c r="F160" s="12">
        <v>824.30022104552143</v>
      </c>
      <c r="G160" s="12">
        <v>883.60692778018904</v>
      </c>
      <c r="H160" s="79">
        <v>8.7772379511795862</v>
      </c>
      <c r="I160" s="80">
        <v>1.0762710718312413E-2</v>
      </c>
      <c r="J160" s="79">
        <v>68.0839446858472</v>
      </c>
      <c r="K160" s="26">
        <v>8.3485010351904546E-2</v>
      </c>
    </row>
    <row r="161" spans="1:11" x14ac:dyDescent="0.35">
      <c r="A161" s="9">
        <v>3</v>
      </c>
      <c r="B161" s="9" t="s">
        <v>4</v>
      </c>
      <c r="C161" s="9" t="s">
        <v>303</v>
      </c>
      <c r="D161" s="9" t="s">
        <v>304</v>
      </c>
      <c r="E161" s="13">
        <v>7.3089918841893047</v>
      </c>
      <c r="F161" s="13">
        <v>7.4472179211104388</v>
      </c>
      <c r="G161" s="13">
        <v>8.0145545736360599</v>
      </c>
      <c r="H161" s="36">
        <v>0.13822603692113411</v>
      </c>
      <c r="I161" s="38">
        <v>1.8911778684573791E-2</v>
      </c>
      <c r="J161" s="36">
        <v>0.70556268944675526</v>
      </c>
      <c r="K161" s="27">
        <v>9.6533516608907077E-2</v>
      </c>
    </row>
    <row r="162" spans="1:11" x14ac:dyDescent="0.35">
      <c r="A162" s="9">
        <v>3</v>
      </c>
      <c r="B162" s="9" t="s">
        <v>1</v>
      </c>
      <c r="C162" s="9" t="s">
        <v>305</v>
      </c>
      <c r="D162" s="9" t="s">
        <v>306</v>
      </c>
      <c r="E162" s="13">
        <v>58.464461464502897</v>
      </c>
      <c r="F162" s="13">
        <v>58.596635384695439</v>
      </c>
      <c r="G162" s="13">
        <v>62.790660674664963</v>
      </c>
      <c r="H162" s="36">
        <v>0.13217392019254248</v>
      </c>
      <c r="I162" s="38">
        <v>2.2607566525314322E-3</v>
      </c>
      <c r="J162" s="36">
        <v>4.3261992101620663</v>
      </c>
      <c r="K162" s="27">
        <v>7.3997076203100726E-2</v>
      </c>
    </row>
    <row r="163" spans="1:11" x14ac:dyDescent="0.35">
      <c r="A163" s="9">
        <v>3</v>
      </c>
      <c r="B163" s="9" t="s">
        <v>1</v>
      </c>
      <c r="C163" s="9" t="s">
        <v>307</v>
      </c>
      <c r="D163" s="9" t="s">
        <v>308</v>
      </c>
      <c r="E163" s="13">
        <v>99.463181306581461</v>
      </c>
      <c r="F163" s="13">
        <v>99.340469787622965</v>
      </c>
      <c r="G163" s="13">
        <v>106.36454263767462</v>
      </c>
      <c r="H163" s="36">
        <v>-0.12271151895849641</v>
      </c>
      <c r="I163" s="38">
        <v>-1.2337381264757173E-3</v>
      </c>
      <c r="J163" s="36">
        <v>6.9013613310931561</v>
      </c>
      <c r="K163" s="27">
        <v>6.9386090817069951E-2</v>
      </c>
    </row>
    <row r="164" spans="1:11" x14ac:dyDescent="0.35">
      <c r="A164" s="9">
        <v>3</v>
      </c>
      <c r="B164" s="9" t="s">
        <v>1</v>
      </c>
      <c r="C164" s="9" t="s">
        <v>309</v>
      </c>
      <c r="D164" s="9" t="s">
        <v>310</v>
      </c>
      <c r="E164" s="13">
        <v>302.45958024764303</v>
      </c>
      <c r="F164" s="13">
        <v>310.10103284797009</v>
      </c>
      <c r="G164" s="13">
        <v>332.70847591470147</v>
      </c>
      <c r="H164" s="36">
        <v>7.6414526003270566</v>
      </c>
      <c r="I164" s="38">
        <v>2.5264376132739821E-2</v>
      </c>
      <c r="J164" s="36">
        <v>30.248895667058434</v>
      </c>
      <c r="K164" s="27">
        <v>0.10000971251197177</v>
      </c>
    </row>
    <row r="165" spans="1:11" x14ac:dyDescent="0.35">
      <c r="A165" s="9">
        <v>3</v>
      </c>
      <c r="B165" s="9" t="s">
        <v>1</v>
      </c>
      <c r="C165" s="9" t="s">
        <v>311</v>
      </c>
      <c r="D165" s="9" t="s">
        <v>312</v>
      </c>
      <c r="E165" s="13">
        <v>213.59452290879932</v>
      </c>
      <c r="F165" s="13">
        <v>214.09559722249912</v>
      </c>
      <c r="G165" s="13">
        <v>229.36647577950183</v>
      </c>
      <c r="H165" s="36">
        <v>0.50107431369980304</v>
      </c>
      <c r="I165" s="38">
        <v>2.3459136820364627E-3</v>
      </c>
      <c r="J165" s="36">
        <v>15.771952870702506</v>
      </c>
      <c r="K165" s="27">
        <v>7.3840624075537847E-2</v>
      </c>
    </row>
    <row r="166" spans="1:11" x14ac:dyDescent="0.35">
      <c r="A166" s="9">
        <v>3</v>
      </c>
      <c r="B166" s="9" t="s">
        <v>1</v>
      </c>
      <c r="C166" s="9" t="s">
        <v>313</v>
      </c>
      <c r="D166" s="9" t="s">
        <v>314</v>
      </c>
      <c r="E166" s="13">
        <v>134.2322452826258</v>
      </c>
      <c r="F166" s="13">
        <v>134.7192678816233</v>
      </c>
      <c r="G166" s="13">
        <v>144.36221820001015</v>
      </c>
      <c r="H166" s="36">
        <v>0.48702259899749833</v>
      </c>
      <c r="I166" s="38">
        <v>3.6282086913771946E-3</v>
      </c>
      <c r="J166" s="36">
        <v>10.12997291738435</v>
      </c>
      <c r="K166" s="27">
        <v>7.5466017096381774E-2</v>
      </c>
    </row>
    <row r="167" spans="1:11" x14ac:dyDescent="0.35">
      <c r="A167" s="10">
        <v>1</v>
      </c>
      <c r="B167" s="10" t="s">
        <v>1</v>
      </c>
      <c r="C167" s="10" t="s">
        <v>315</v>
      </c>
      <c r="D167" s="10" t="s">
        <v>316</v>
      </c>
      <c r="E167" s="14">
        <v>370.027439341025</v>
      </c>
      <c r="F167" s="14">
        <v>392.08117897103222</v>
      </c>
      <c r="G167" s="14">
        <v>420.62532969285513</v>
      </c>
      <c r="H167" s="77">
        <v>22.053739630007215</v>
      </c>
      <c r="I167" s="78">
        <v>5.9600281723113047E-2</v>
      </c>
      <c r="J167" s="77">
        <v>50.597890351830131</v>
      </c>
      <c r="K167" s="28">
        <v>0.13674091424662715</v>
      </c>
    </row>
    <row r="168" spans="1:11" x14ac:dyDescent="0.35">
      <c r="A168" s="8">
        <v>2</v>
      </c>
      <c r="B168" s="8" t="s">
        <v>4</v>
      </c>
      <c r="C168" s="8" t="s">
        <v>317</v>
      </c>
      <c r="D168" s="8" t="s">
        <v>318</v>
      </c>
      <c r="E168" s="12">
        <v>0.10000005751179791</v>
      </c>
      <c r="F168" s="12">
        <v>0.10622527874078182</v>
      </c>
      <c r="G168" s="12">
        <v>0.11399389921582882</v>
      </c>
      <c r="H168" s="79">
        <v>6.2252212289839043E-3</v>
      </c>
      <c r="I168" s="80">
        <v>6.2252176487493108E-2</v>
      </c>
      <c r="J168" s="79">
        <v>1.399384170403091E-2</v>
      </c>
      <c r="K168" s="26">
        <v>0.13993833655925578</v>
      </c>
    </row>
    <row r="169" spans="1:11" x14ac:dyDescent="0.35">
      <c r="A169" s="9">
        <v>3</v>
      </c>
      <c r="B169" s="9" t="s">
        <v>4</v>
      </c>
      <c r="C169" s="9" t="s">
        <v>319</v>
      </c>
      <c r="D169" s="9" t="s">
        <v>318</v>
      </c>
      <c r="E169" s="13">
        <v>0.10000005751179791</v>
      </c>
      <c r="F169" s="13">
        <v>0.10622527874078182</v>
      </c>
      <c r="G169" s="13">
        <v>0.11399389921582882</v>
      </c>
      <c r="H169" s="36">
        <v>6.2252212289839043E-3</v>
      </c>
      <c r="I169" s="38">
        <v>6.2252176487493108E-2</v>
      </c>
      <c r="J169" s="36">
        <v>1.399384170403091E-2</v>
      </c>
      <c r="K169" s="27">
        <v>0.13993833655925578</v>
      </c>
    </row>
    <row r="170" spans="1:11" x14ac:dyDescent="0.35">
      <c r="A170" s="8">
        <v>2</v>
      </c>
      <c r="B170" s="8" t="s">
        <v>1</v>
      </c>
      <c r="C170" s="8" t="s">
        <v>320</v>
      </c>
      <c r="D170" s="8" t="s">
        <v>321</v>
      </c>
      <c r="E170" s="12">
        <v>91.869471481277515</v>
      </c>
      <c r="F170" s="12">
        <v>96.381045655159625</v>
      </c>
      <c r="G170" s="12">
        <v>103.27519419592899</v>
      </c>
      <c r="H170" s="79">
        <v>4.51157417388211</v>
      </c>
      <c r="I170" s="80">
        <v>4.9108524313232212E-2</v>
      </c>
      <c r="J170" s="79">
        <v>11.405722714651475</v>
      </c>
      <c r="K170" s="26">
        <v>0.12415139143339796</v>
      </c>
    </row>
    <row r="171" spans="1:11" x14ac:dyDescent="0.35">
      <c r="A171" s="9">
        <v>3</v>
      </c>
      <c r="B171" s="9" t="s">
        <v>4</v>
      </c>
      <c r="C171" s="9" t="s">
        <v>322</v>
      </c>
      <c r="D171" s="9" t="s">
        <v>323</v>
      </c>
      <c r="E171" s="13">
        <v>0.69874307857413065</v>
      </c>
      <c r="F171" s="13">
        <v>0.74043418434964292</v>
      </c>
      <c r="G171" s="13">
        <v>0.79426437957093399</v>
      </c>
      <c r="H171" s="36">
        <v>4.1691105775512272E-2</v>
      </c>
      <c r="I171" s="38">
        <v>5.9665858673817553E-2</v>
      </c>
      <c r="J171" s="36">
        <v>9.5521300996803338E-2</v>
      </c>
      <c r="K171" s="27">
        <v>0.13670446824564766</v>
      </c>
    </row>
    <row r="172" spans="1:11" x14ac:dyDescent="0.35">
      <c r="A172" s="9">
        <v>3</v>
      </c>
      <c r="B172" s="9" t="s">
        <v>1</v>
      </c>
      <c r="C172" s="9" t="s">
        <v>324</v>
      </c>
      <c r="D172" s="9" t="s">
        <v>325</v>
      </c>
      <c r="E172" s="13">
        <v>24.07745516000195</v>
      </c>
      <c r="F172" s="13">
        <v>25.027593502272914</v>
      </c>
      <c r="G172" s="13">
        <v>26.811250230680361</v>
      </c>
      <c r="H172" s="36">
        <v>0.95013834227096439</v>
      </c>
      <c r="I172" s="38">
        <v>3.9461742777922693E-2</v>
      </c>
      <c r="J172" s="36">
        <v>2.7337950706784113</v>
      </c>
      <c r="K172" s="27">
        <v>0.11354169502181682</v>
      </c>
    </row>
    <row r="173" spans="1:11" x14ac:dyDescent="0.35">
      <c r="A173" s="9">
        <v>3</v>
      </c>
      <c r="B173" s="9" t="s">
        <v>1</v>
      </c>
      <c r="C173" s="9" t="s">
        <v>326</v>
      </c>
      <c r="D173" s="9" t="s">
        <v>327</v>
      </c>
      <c r="E173" s="13">
        <v>24.788183157592641</v>
      </c>
      <c r="F173" s="13">
        <v>26.171905165549791</v>
      </c>
      <c r="G173" s="13">
        <v>28.063777657269149</v>
      </c>
      <c r="H173" s="36">
        <v>1.3837220079571502</v>
      </c>
      <c r="I173" s="38">
        <v>5.5821840558464446E-2</v>
      </c>
      <c r="J173" s="36">
        <v>3.2755944996765081</v>
      </c>
      <c r="K173" s="27">
        <v>0.1321433877929529</v>
      </c>
    </row>
    <row r="174" spans="1:11" x14ac:dyDescent="0.35">
      <c r="A174" s="9">
        <v>3</v>
      </c>
      <c r="B174" s="9" t="s">
        <v>1</v>
      </c>
      <c r="C174" s="9" t="s">
        <v>328</v>
      </c>
      <c r="D174" s="9" t="s">
        <v>329</v>
      </c>
      <c r="E174" s="13">
        <v>42.305090085108795</v>
      </c>
      <c r="F174" s="13">
        <v>44.441112802987291</v>
      </c>
      <c r="G174" s="13">
        <v>47.605901928408528</v>
      </c>
      <c r="H174" s="36">
        <v>2.1360227178784967</v>
      </c>
      <c r="I174" s="38">
        <v>5.0490915244035074E-2</v>
      </c>
      <c r="J174" s="36">
        <v>5.3008118432997335</v>
      </c>
      <c r="K174" s="27">
        <v>0.12529962311002374</v>
      </c>
    </row>
    <row r="175" spans="1:11" x14ac:dyDescent="0.35">
      <c r="A175" s="8">
        <v>2</v>
      </c>
      <c r="B175" s="8" t="s">
        <v>1</v>
      </c>
      <c r="C175" s="8" t="s">
        <v>330</v>
      </c>
      <c r="D175" s="8" t="s">
        <v>331</v>
      </c>
      <c r="E175" s="12">
        <v>103.52532883761786</v>
      </c>
      <c r="F175" s="12">
        <v>110.72047538563757</v>
      </c>
      <c r="G175" s="12">
        <v>118.96956514258582</v>
      </c>
      <c r="H175" s="79">
        <v>7.1951465480197072</v>
      </c>
      <c r="I175" s="80">
        <v>6.9501315560228538E-2</v>
      </c>
      <c r="J175" s="79">
        <v>15.444236304967959</v>
      </c>
      <c r="K175" s="26">
        <v>0.14918316588197117</v>
      </c>
    </row>
    <row r="176" spans="1:11" x14ac:dyDescent="0.35">
      <c r="A176" s="9">
        <v>3</v>
      </c>
      <c r="B176" s="9" t="s">
        <v>4</v>
      </c>
      <c r="C176" s="9" t="s">
        <v>332</v>
      </c>
      <c r="D176" s="9" t="s">
        <v>333</v>
      </c>
      <c r="E176" s="13">
        <v>2.3329597598093668</v>
      </c>
      <c r="F176" s="13">
        <v>2.4835224910856941</v>
      </c>
      <c r="G176" s="13">
        <v>2.6661160407843916</v>
      </c>
      <c r="H176" s="36">
        <v>0.15056273127632736</v>
      </c>
      <c r="I176" s="38">
        <v>6.4537217430887153E-2</v>
      </c>
      <c r="J176" s="36">
        <v>0.33315628097502481</v>
      </c>
      <c r="K176" s="27">
        <v>0.14280412663536385</v>
      </c>
    </row>
    <row r="177" spans="1:11" x14ac:dyDescent="0.35">
      <c r="A177" s="9">
        <v>3</v>
      </c>
      <c r="B177" s="9" t="s">
        <v>1</v>
      </c>
      <c r="C177" s="9" t="s">
        <v>334</v>
      </c>
      <c r="D177" s="9" t="s">
        <v>335</v>
      </c>
      <c r="E177" s="13">
        <v>37.987699423828936</v>
      </c>
      <c r="F177" s="13">
        <v>40.223855076668443</v>
      </c>
      <c r="G177" s="13">
        <v>43.157294886146055</v>
      </c>
      <c r="H177" s="36">
        <v>2.236155652839507</v>
      </c>
      <c r="I177" s="38">
        <v>5.8865256036979452E-2</v>
      </c>
      <c r="J177" s="36">
        <v>5.169595462317119</v>
      </c>
      <c r="K177" s="27">
        <v>0.13608603681523113</v>
      </c>
    </row>
    <row r="178" spans="1:11" x14ac:dyDescent="0.35">
      <c r="A178" s="9">
        <v>3</v>
      </c>
      <c r="B178" s="9" t="s">
        <v>1</v>
      </c>
      <c r="C178" s="9" t="s">
        <v>336</v>
      </c>
      <c r="D178" s="9" t="s">
        <v>337</v>
      </c>
      <c r="E178" s="13">
        <v>63.204669653979565</v>
      </c>
      <c r="F178" s="13">
        <v>68.013097817883434</v>
      </c>
      <c r="G178" s="13">
        <v>73.146154215655386</v>
      </c>
      <c r="H178" s="36">
        <v>4.8084281639038693</v>
      </c>
      <c r="I178" s="38">
        <v>7.6077103008814095E-2</v>
      </c>
      <c r="J178" s="36">
        <v>9.9414845616758214</v>
      </c>
      <c r="K178" s="27">
        <v>0.15729034921156138</v>
      </c>
    </row>
    <row r="179" spans="1:11" x14ac:dyDescent="0.35">
      <c r="A179" s="8">
        <v>2</v>
      </c>
      <c r="B179" s="8" t="s">
        <v>1</v>
      </c>
      <c r="C179" s="8" t="s">
        <v>338</v>
      </c>
      <c r="D179" s="8" t="s">
        <v>339</v>
      </c>
      <c r="E179" s="12">
        <v>26.319078458539487</v>
      </c>
      <c r="F179" s="12">
        <v>27.797760266874576</v>
      </c>
      <c r="G179" s="12">
        <v>29.800939329094494</v>
      </c>
      <c r="H179" s="79">
        <v>1.4786818083350894</v>
      </c>
      <c r="I179" s="80">
        <v>5.6182886899496152E-2</v>
      </c>
      <c r="J179" s="79">
        <v>3.4818608705550069</v>
      </c>
      <c r="K179" s="26">
        <v>0.13229417876617494</v>
      </c>
    </row>
    <row r="180" spans="1:11" x14ac:dyDescent="0.35">
      <c r="A180" s="9">
        <v>3</v>
      </c>
      <c r="B180" s="9" t="s">
        <v>1</v>
      </c>
      <c r="C180" s="9" t="s">
        <v>340</v>
      </c>
      <c r="D180" s="9" t="s">
        <v>339</v>
      </c>
      <c r="E180" s="13">
        <v>26.319078458539487</v>
      </c>
      <c r="F180" s="13">
        <v>27.797760266874576</v>
      </c>
      <c r="G180" s="13">
        <v>29.800939329094494</v>
      </c>
      <c r="H180" s="36">
        <v>1.4786818083350894</v>
      </c>
      <c r="I180" s="38">
        <v>5.6182886899496152E-2</v>
      </c>
      <c r="J180" s="36">
        <v>3.4818608705550069</v>
      </c>
      <c r="K180" s="27">
        <v>0.13229417876617494</v>
      </c>
    </row>
    <row r="181" spans="1:11" x14ac:dyDescent="0.35">
      <c r="A181" s="8">
        <v>2</v>
      </c>
      <c r="B181" s="8" t="s">
        <v>1</v>
      </c>
      <c r="C181" s="8" t="s">
        <v>341</v>
      </c>
      <c r="D181" s="8" t="s">
        <v>342</v>
      </c>
      <c r="E181" s="12">
        <v>58.945260779255399</v>
      </c>
      <c r="F181" s="12">
        <v>62.28355122459427</v>
      </c>
      <c r="G181" s="12">
        <v>66.723671100662955</v>
      </c>
      <c r="H181" s="79">
        <v>3.3382904453388704</v>
      </c>
      <c r="I181" s="80">
        <v>5.6633737830772558E-2</v>
      </c>
      <c r="J181" s="79">
        <v>7.7784103214075557</v>
      </c>
      <c r="K181" s="26">
        <v>0.13195989327347266</v>
      </c>
    </row>
    <row r="182" spans="1:11" x14ac:dyDescent="0.35">
      <c r="A182" s="9">
        <v>3</v>
      </c>
      <c r="B182" s="9" t="s">
        <v>1</v>
      </c>
      <c r="C182" s="9" t="s">
        <v>343</v>
      </c>
      <c r="D182" s="9" t="s">
        <v>342</v>
      </c>
      <c r="E182" s="13">
        <v>58.945260779255399</v>
      </c>
      <c r="F182" s="13">
        <v>62.28355122459427</v>
      </c>
      <c r="G182" s="13">
        <v>66.723671100662955</v>
      </c>
      <c r="H182" s="36">
        <v>3.3382904453388704</v>
      </c>
      <c r="I182" s="38">
        <v>5.6633737830772558E-2</v>
      </c>
      <c r="J182" s="36">
        <v>7.7784103214075557</v>
      </c>
      <c r="K182" s="27">
        <v>0.13195989327347266</v>
      </c>
    </row>
    <row r="183" spans="1:11" x14ac:dyDescent="0.35">
      <c r="A183" s="8">
        <v>2</v>
      </c>
      <c r="B183" s="8" t="s">
        <v>1</v>
      </c>
      <c r="C183" s="8" t="s">
        <v>344</v>
      </c>
      <c r="D183" s="8" t="s">
        <v>345</v>
      </c>
      <c r="E183" s="12">
        <v>79.927426831671966</v>
      </c>
      <c r="F183" s="12">
        <v>85.034940280865413</v>
      </c>
      <c r="G183" s="12">
        <v>91.269880540129648</v>
      </c>
      <c r="H183" s="79">
        <v>5.1075134491934477</v>
      </c>
      <c r="I183" s="80">
        <v>6.3901887645525318E-2</v>
      </c>
      <c r="J183" s="79">
        <v>11.342453708457683</v>
      </c>
      <c r="K183" s="26">
        <v>0.14190940654632875</v>
      </c>
    </row>
    <row r="184" spans="1:11" x14ac:dyDescent="0.35">
      <c r="A184" s="9">
        <v>3</v>
      </c>
      <c r="B184" s="9" t="s">
        <v>4</v>
      </c>
      <c r="C184" s="9" t="s">
        <v>346</v>
      </c>
      <c r="D184" s="9" t="s">
        <v>347</v>
      </c>
      <c r="E184" s="13">
        <v>7.5620352464879197</v>
      </c>
      <c r="F184" s="13">
        <v>8.032094174297935</v>
      </c>
      <c r="G184" s="13">
        <v>8.6168113472699428</v>
      </c>
      <c r="H184" s="36">
        <v>0.47005892781001535</v>
      </c>
      <c r="I184" s="38">
        <v>6.2160372503993228E-2</v>
      </c>
      <c r="J184" s="36">
        <v>1.0547761007820231</v>
      </c>
      <c r="K184" s="27">
        <v>0.13948309765838487</v>
      </c>
    </row>
    <row r="185" spans="1:11" x14ac:dyDescent="0.35">
      <c r="A185" s="9">
        <v>3</v>
      </c>
      <c r="B185" s="9" t="s">
        <v>1</v>
      </c>
      <c r="C185" s="9" t="s">
        <v>348</v>
      </c>
      <c r="D185" s="9" t="s">
        <v>349</v>
      </c>
      <c r="E185" s="13">
        <v>14.851467253340958</v>
      </c>
      <c r="F185" s="13">
        <v>15.715030308021346</v>
      </c>
      <c r="G185" s="13">
        <v>16.86202216044957</v>
      </c>
      <c r="H185" s="36">
        <v>0.86356305468038741</v>
      </c>
      <c r="I185" s="38">
        <v>5.8146649078468789E-2</v>
      </c>
      <c r="J185" s="36">
        <v>2.0105549071086113</v>
      </c>
      <c r="K185" s="27">
        <v>0.13537752686734172</v>
      </c>
    </row>
    <row r="186" spans="1:11" x14ac:dyDescent="0.35">
      <c r="A186" s="9">
        <v>3</v>
      </c>
      <c r="B186" s="9" t="s">
        <v>1</v>
      </c>
      <c r="C186" s="9" t="s">
        <v>350</v>
      </c>
      <c r="D186" s="9" t="s">
        <v>351</v>
      </c>
      <c r="E186" s="13">
        <v>20.705851892505802</v>
      </c>
      <c r="F186" s="13">
        <v>22.324499924816497</v>
      </c>
      <c r="G186" s="13">
        <v>24.001263541014033</v>
      </c>
      <c r="H186" s="36">
        <v>1.6186480323106949</v>
      </c>
      <c r="I186" s="38">
        <v>7.8173457470568614E-2</v>
      </c>
      <c r="J186" s="36">
        <v>3.2954116485082317</v>
      </c>
      <c r="K186" s="27">
        <v>0.15915363761009807</v>
      </c>
    </row>
    <row r="187" spans="1:11" x14ac:dyDescent="0.35">
      <c r="A187" s="9">
        <v>3</v>
      </c>
      <c r="B187" s="9" t="s">
        <v>1</v>
      </c>
      <c r="C187" s="9" t="s">
        <v>352</v>
      </c>
      <c r="D187" s="9" t="s">
        <v>353</v>
      </c>
      <c r="E187" s="13">
        <v>36.808072439337295</v>
      </c>
      <c r="F187" s="13">
        <v>38.963315873729641</v>
      </c>
      <c r="G187" s="13">
        <v>41.789783491396086</v>
      </c>
      <c r="H187" s="36">
        <v>2.1552434343923466</v>
      </c>
      <c r="I187" s="38">
        <v>5.8553553380019115E-2</v>
      </c>
      <c r="J187" s="36">
        <v>4.9817110520587917</v>
      </c>
      <c r="K187" s="27">
        <v>0.13534289415097892</v>
      </c>
    </row>
    <row r="188" spans="1:11" x14ac:dyDescent="0.35">
      <c r="A188" s="8">
        <v>2</v>
      </c>
      <c r="B188" s="8" t="s">
        <v>1</v>
      </c>
      <c r="C188" s="8" t="s">
        <v>354</v>
      </c>
      <c r="D188" s="8" t="s">
        <v>355</v>
      </c>
      <c r="E188" s="12">
        <v>9.3408728951509534</v>
      </c>
      <c r="F188" s="12">
        <v>9.7571808791599608</v>
      </c>
      <c r="G188" s="12">
        <v>10.472085485237413</v>
      </c>
      <c r="H188" s="79">
        <v>0.41630798400900737</v>
      </c>
      <c r="I188" s="80">
        <v>4.4568424030812126E-2</v>
      </c>
      <c r="J188" s="79">
        <v>1.1312125900864594</v>
      </c>
      <c r="K188" s="26">
        <v>0.12110352027953361</v>
      </c>
    </row>
    <row r="189" spans="1:11" x14ac:dyDescent="0.35">
      <c r="A189" s="9">
        <v>3</v>
      </c>
      <c r="B189" s="9" t="s">
        <v>1</v>
      </c>
      <c r="C189" s="9" t="s">
        <v>356</v>
      </c>
      <c r="D189" s="9" t="s">
        <v>355</v>
      </c>
      <c r="E189" s="13">
        <v>9.3408728951509534</v>
      </c>
      <c r="F189" s="13">
        <v>9.7571808791599608</v>
      </c>
      <c r="G189" s="13">
        <v>10.472085485237413</v>
      </c>
      <c r="H189" s="36">
        <v>0.41630798400900737</v>
      </c>
      <c r="I189" s="38">
        <v>4.4568424030812126E-2</v>
      </c>
      <c r="J189" s="36">
        <v>1.1312125900864594</v>
      </c>
      <c r="K189" s="27">
        <v>0.12110352027953361</v>
      </c>
    </row>
    <row r="190" spans="1:11" x14ac:dyDescent="0.35">
      <c r="A190" s="10">
        <v>1</v>
      </c>
      <c r="B190" s="10" t="s">
        <v>1</v>
      </c>
      <c r="C190" s="10" t="s">
        <v>357</v>
      </c>
      <c r="D190" s="10" t="s">
        <v>358</v>
      </c>
      <c r="E190" s="14">
        <v>1334.4925236550887</v>
      </c>
      <c r="F190" s="14">
        <v>1358.9210751002961</v>
      </c>
      <c r="G190" s="14">
        <v>1415.9206432986562</v>
      </c>
      <c r="H190" s="77">
        <v>24.428551445207404</v>
      </c>
      <c r="I190" s="78">
        <v>1.8305498916021786E-2</v>
      </c>
      <c r="J190" s="77">
        <v>81.42811964356747</v>
      </c>
      <c r="K190" s="28">
        <v>6.1018041090662029E-2</v>
      </c>
    </row>
    <row r="191" spans="1:11" x14ac:dyDescent="0.35">
      <c r="A191" s="8">
        <v>2</v>
      </c>
      <c r="B191" s="8" t="s">
        <v>4</v>
      </c>
      <c r="C191" s="8" t="s">
        <v>359</v>
      </c>
      <c r="D191" s="8" t="s">
        <v>360</v>
      </c>
      <c r="E191" s="12">
        <v>0.10000177882360195</v>
      </c>
      <c r="F191" s="12">
        <v>0.10227175907099634</v>
      </c>
      <c r="G191" s="12">
        <v>0.1066466388802102</v>
      </c>
      <c r="H191" s="79">
        <v>2.2699802473943875E-3</v>
      </c>
      <c r="I191" s="80">
        <v>2.2699398691682447E-2</v>
      </c>
      <c r="J191" s="79">
        <v>6.6448600566082483E-3</v>
      </c>
      <c r="K191" s="26">
        <v>6.6447418583717832E-2</v>
      </c>
    </row>
    <row r="192" spans="1:11" x14ac:dyDescent="0.35">
      <c r="A192" s="9">
        <v>3</v>
      </c>
      <c r="B192" s="9" t="s">
        <v>4</v>
      </c>
      <c r="C192" s="9" t="s">
        <v>361</v>
      </c>
      <c r="D192" s="9" t="s">
        <v>360</v>
      </c>
      <c r="E192" s="13">
        <v>0.10000177882360195</v>
      </c>
      <c r="F192" s="13">
        <v>0.10227175907099634</v>
      </c>
      <c r="G192" s="13">
        <v>0.1066466388802102</v>
      </c>
      <c r="H192" s="36">
        <v>2.2699802473943875E-3</v>
      </c>
      <c r="I192" s="38">
        <v>2.2699398691682447E-2</v>
      </c>
      <c r="J192" s="36">
        <v>6.6448600566082483E-3</v>
      </c>
      <c r="K192" s="27">
        <v>6.6447418583717832E-2</v>
      </c>
    </row>
    <row r="193" spans="1:11" x14ac:dyDescent="0.35">
      <c r="A193" s="8">
        <v>2</v>
      </c>
      <c r="B193" s="8" t="s">
        <v>1</v>
      </c>
      <c r="C193" s="8" t="s">
        <v>362</v>
      </c>
      <c r="D193" s="8" t="s">
        <v>363</v>
      </c>
      <c r="E193" s="12">
        <v>97.823426938950249</v>
      </c>
      <c r="F193" s="12">
        <v>99.61427317033835</v>
      </c>
      <c r="G193" s="12">
        <v>103.80936479128789</v>
      </c>
      <c r="H193" s="79">
        <v>1.7908462313881017</v>
      </c>
      <c r="I193" s="80">
        <v>1.8306925932023779E-2</v>
      </c>
      <c r="J193" s="79">
        <v>5.9859378523376421</v>
      </c>
      <c r="K193" s="26">
        <v>6.1191250804097805E-2</v>
      </c>
    </row>
    <row r="194" spans="1:11" x14ac:dyDescent="0.35">
      <c r="A194" s="9">
        <v>3</v>
      </c>
      <c r="B194" s="9" t="s">
        <v>4</v>
      </c>
      <c r="C194" s="9" t="s">
        <v>364</v>
      </c>
      <c r="D194" s="9" t="s">
        <v>365</v>
      </c>
      <c r="E194" s="13">
        <v>0.97614681352821564</v>
      </c>
      <c r="F194" s="13">
        <v>1.0011307047488123</v>
      </c>
      <c r="G194" s="13">
        <v>1.0441306130915935</v>
      </c>
      <c r="H194" s="36">
        <v>2.4983891220596632E-2</v>
      </c>
      <c r="I194" s="38">
        <v>2.5594399197282704E-2</v>
      </c>
      <c r="J194" s="36">
        <v>6.7983799563377856E-2</v>
      </c>
      <c r="K194" s="27">
        <v>6.9645056072718287E-2</v>
      </c>
    </row>
    <row r="195" spans="1:11" x14ac:dyDescent="0.35">
      <c r="A195" s="9">
        <v>3</v>
      </c>
      <c r="B195" s="9" t="s">
        <v>1</v>
      </c>
      <c r="C195" s="9" t="s">
        <v>366</v>
      </c>
      <c r="D195" s="9" t="s">
        <v>367</v>
      </c>
      <c r="E195" s="13">
        <v>66.964872776104002</v>
      </c>
      <c r="F195" s="13">
        <v>68.108205931447202</v>
      </c>
      <c r="G195" s="13">
        <v>70.977159052925558</v>
      </c>
      <c r="H195" s="36">
        <v>1.1433331553431998</v>
      </c>
      <c r="I195" s="38">
        <v>1.7073625438906101E-2</v>
      </c>
      <c r="J195" s="36">
        <v>4.0122862768215555</v>
      </c>
      <c r="K195" s="27">
        <v>5.9916283127074269E-2</v>
      </c>
    </row>
    <row r="196" spans="1:11" x14ac:dyDescent="0.35">
      <c r="A196" s="9">
        <v>3</v>
      </c>
      <c r="B196" s="9" t="s">
        <v>1</v>
      </c>
      <c r="C196" s="9" t="s">
        <v>368</v>
      </c>
      <c r="D196" s="9" t="s">
        <v>369</v>
      </c>
      <c r="E196" s="13">
        <v>29.882407349318026</v>
      </c>
      <c r="F196" s="13">
        <v>30.504936534142335</v>
      </c>
      <c r="G196" s="13">
        <v>31.788075125270741</v>
      </c>
      <c r="H196" s="36">
        <v>0.62252918482430886</v>
      </c>
      <c r="I196" s="38">
        <v>2.0832631639984528E-2</v>
      </c>
      <c r="J196" s="36">
        <v>1.9056677759527147</v>
      </c>
      <c r="K196" s="27">
        <v>6.3772230720099785E-2</v>
      </c>
    </row>
    <row r="197" spans="1:11" x14ac:dyDescent="0.35">
      <c r="A197" s="8">
        <v>2</v>
      </c>
      <c r="B197" s="8" t="s">
        <v>1</v>
      </c>
      <c r="C197" s="8" t="s">
        <v>370</v>
      </c>
      <c r="D197" s="8" t="s">
        <v>371</v>
      </c>
      <c r="E197" s="12">
        <v>37.108792685497008</v>
      </c>
      <c r="F197" s="12">
        <v>37.718557502189569</v>
      </c>
      <c r="G197" s="12">
        <v>39.308035436646861</v>
      </c>
      <c r="H197" s="79">
        <v>0.60976481669256088</v>
      </c>
      <c r="I197" s="80">
        <v>1.64318150110788E-2</v>
      </c>
      <c r="J197" s="79">
        <v>2.1992427511498533</v>
      </c>
      <c r="K197" s="26">
        <v>5.9264734635502421E-2</v>
      </c>
    </row>
    <row r="198" spans="1:11" x14ac:dyDescent="0.35">
      <c r="A198" s="9">
        <v>3</v>
      </c>
      <c r="B198" s="9" t="s">
        <v>1</v>
      </c>
      <c r="C198" s="9" t="s">
        <v>372</v>
      </c>
      <c r="D198" s="9" t="s">
        <v>371</v>
      </c>
      <c r="E198" s="13">
        <v>37.108792685497008</v>
      </c>
      <c r="F198" s="13">
        <v>37.718557502189569</v>
      </c>
      <c r="G198" s="13">
        <v>39.308035436646861</v>
      </c>
      <c r="H198" s="36">
        <v>0.60976481669256088</v>
      </c>
      <c r="I198" s="38">
        <v>1.64318150110788E-2</v>
      </c>
      <c r="J198" s="36">
        <v>2.1992427511498533</v>
      </c>
      <c r="K198" s="27">
        <v>5.9264734635502421E-2</v>
      </c>
    </row>
    <row r="199" spans="1:11" x14ac:dyDescent="0.35">
      <c r="A199" s="8">
        <v>2</v>
      </c>
      <c r="B199" s="8" t="s">
        <v>1</v>
      </c>
      <c r="C199" s="8" t="s">
        <v>373</v>
      </c>
      <c r="D199" s="8" t="s">
        <v>374</v>
      </c>
      <c r="E199" s="12">
        <v>422.31759928780696</v>
      </c>
      <c r="F199" s="12">
        <v>427.54168537262808</v>
      </c>
      <c r="G199" s="12">
        <v>445.1598644737781</v>
      </c>
      <c r="H199" s="79">
        <v>5.2240860848211241</v>
      </c>
      <c r="I199" s="80">
        <v>1.2370041157723432E-2</v>
      </c>
      <c r="J199" s="79">
        <v>22.842265185971144</v>
      </c>
      <c r="K199" s="26">
        <v>5.4087883679231362E-2</v>
      </c>
    </row>
    <row r="200" spans="1:11" x14ac:dyDescent="0.35">
      <c r="A200" s="9">
        <v>3</v>
      </c>
      <c r="B200" s="9" t="s">
        <v>4</v>
      </c>
      <c r="C200" s="9" t="s">
        <v>375</v>
      </c>
      <c r="D200" s="9" t="s">
        <v>376</v>
      </c>
      <c r="E200" s="13">
        <v>3.1651511036985109</v>
      </c>
      <c r="F200" s="13">
        <v>3.2162963355471046</v>
      </c>
      <c r="G200" s="13">
        <v>3.3507295168340669</v>
      </c>
      <c r="H200" s="36">
        <v>5.1145231848593653E-2</v>
      </c>
      <c r="I200" s="38">
        <v>1.6158859458188249E-2</v>
      </c>
      <c r="J200" s="36">
        <v>0.18557841313555601</v>
      </c>
      <c r="K200" s="27">
        <v>5.863177050811437E-2</v>
      </c>
    </row>
    <row r="201" spans="1:11" x14ac:dyDescent="0.35">
      <c r="A201" s="9">
        <v>3</v>
      </c>
      <c r="B201" s="9" t="s">
        <v>1</v>
      </c>
      <c r="C201" s="9" t="s">
        <v>377</v>
      </c>
      <c r="D201" s="9" t="s">
        <v>378</v>
      </c>
      <c r="E201" s="13">
        <v>322.92887160332771</v>
      </c>
      <c r="F201" s="13">
        <v>326.36447801334742</v>
      </c>
      <c r="G201" s="13">
        <v>339.75371498152077</v>
      </c>
      <c r="H201" s="36">
        <v>3.4356064100197159</v>
      </c>
      <c r="I201" s="38">
        <v>1.0638895162770924E-2</v>
      </c>
      <c r="J201" s="36">
        <v>16.824843378193066</v>
      </c>
      <c r="K201" s="27">
        <v>5.2100771586815559E-2</v>
      </c>
    </row>
    <row r="202" spans="1:11" x14ac:dyDescent="0.35">
      <c r="A202" s="9">
        <v>3</v>
      </c>
      <c r="B202" s="9" t="s">
        <v>1</v>
      </c>
      <c r="C202" s="9" t="s">
        <v>379</v>
      </c>
      <c r="D202" s="9" t="s">
        <v>380</v>
      </c>
      <c r="E202" s="13">
        <v>96.223576580780758</v>
      </c>
      <c r="F202" s="13">
        <v>97.960911023733559</v>
      </c>
      <c r="G202" s="13">
        <v>102.05541997542328</v>
      </c>
      <c r="H202" s="36">
        <v>1.7373344429528004</v>
      </c>
      <c r="I202" s="38">
        <v>1.8055184651074457E-2</v>
      </c>
      <c r="J202" s="36">
        <v>5.8318433946425188</v>
      </c>
      <c r="K202" s="27">
        <v>6.0607219164698391E-2</v>
      </c>
    </row>
    <row r="203" spans="1:11" x14ac:dyDescent="0.35">
      <c r="A203" s="8">
        <v>2</v>
      </c>
      <c r="B203" s="8" t="s">
        <v>1</v>
      </c>
      <c r="C203" s="8" t="s">
        <v>381</v>
      </c>
      <c r="D203" s="8" t="s">
        <v>382</v>
      </c>
      <c r="E203" s="12">
        <v>741.32314469493713</v>
      </c>
      <c r="F203" s="12">
        <v>756.77995740793438</v>
      </c>
      <c r="G203" s="12">
        <v>788.73236950431692</v>
      </c>
      <c r="H203" s="79">
        <v>15.456812712997248</v>
      </c>
      <c r="I203" s="80">
        <v>2.0850303708456183E-2</v>
      </c>
      <c r="J203" s="79">
        <v>47.409224809379793</v>
      </c>
      <c r="K203" s="26">
        <v>6.3952171396037052E-2</v>
      </c>
    </row>
    <row r="204" spans="1:11" x14ac:dyDescent="0.35">
      <c r="A204" s="9">
        <v>3</v>
      </c>
      <c r="B204" s="9" t="s">
        <v>4</v>
      </c>
      <c r="C204" s="9" t="s">
        <v>383</v>
      </c>
      <c r="D204" s="9" t="s">
        <v>384</v>
      </c>
      <c r="E204" s="13">
        <v>40.297190813754341</v>
      </c>
      <c r="F204" s="13">
        <v>41.113972912958637</v>
      </c>
      <c r="G204" s="13">
        <v>42.861506281358267</v>
      </c>
      <c r="H204" s="36">
        <v>0.81678209920429623</v>
      </c>
      <c r="I204" s="38">
        <v>2.0268958771327308E-2</v>
      </c>
      <c r="J204" s="36">
        <v>2.5643154676039259</v>
      </c>
      <c r="K204" s="27">
        <v>6.3635092566518739E-2</v>
      </c>
    </row>
    <row r="205" spans="1:11" x14ac:dyDescent="0.35">
      <c r="A205" s="9">
        <v>3</v>
      </c>
      <c r="B205" s="9" t="s">
        <v>1</v>
      </c>
      <c r="C205" s="9" t="s">
        <v>385</v>
      </c>
      <c r="D205" s="9" t="s">
        <v>386</v>
      </c>
      <c r="E205" s="13">
        <v>52.273662668211074</v>
      </c>
      <c r="F205" s="13">
        <v>53.336732544035783</v>
      </c>
      <c r="G205" s="13">
        <v>55.587637873910332</v>
      </c>
      <c r="H205" s="36">
        <v>1.0630698758247092</v>
      </c>
      <c r="I205" s="38">
        <v>2.0336625014630717E-2</v>
      </c>
      <c r="J205" s="36">
        <v>3.3139752056992577</v>
      </c>
      <c r="K205" s="27">
        <v>6.339665209100738E-2</v>
      </c>
    </row>
    <row r="206" spans="1:11" x14ac:dyDescent="0.35">
      <c r="A206" s="9">
        <v>3</v>
      </c>
      <c r="B206" s="9" t="s">
        <v>1</v>
      </c>
      <c r="C206" s="9" t="s">
        <v>387</v>
      </c>
      <c r="D206" s="9" t="s">
        <v>388</v>
      </c>
      <c r="E206" s="13">
        <v>55.250760501526521</v>
      </c>
      <c r="F206" s="13">
        <v>56.827731351763582</v>
      </c>
      <c r="G206" s="13">
        <v>59.283642878810717</v>
      </c>
      <c r="H206" s="36">
        <v>1.5769708502370605</v>
      </c>
      <c r="I206" s="38">
        <v>2.8542065953888373E-2</v>
      </c>
      <c r="J206" s="36">
        <v>4.0328823772841957</v>
      </c>
      <c r="K206" s="27">
        <v>7.2992341475060257E-2</v>
      </c>
    </row>
    <row r="207" spans="1:11" x14ac:dyDescent="0.35">
      <c r="A207" s="9">
        <v>3</v>
      </c>
      <c r="B207" s="9" t="s">
        <v>1</v>
      </c>
      <c r="C207" s="9" t="s">
        <v>389</v>
      </c>
      <c r="D207" s="9" t="s">
        <v>390</v>
      </c>
      <c r="E207" s="13">
        <v>105.34109545627835</v>
      </c>
      <c r="F207" s="13">
        <v>107.02753887990249</v>
      </c>
      <c r="G207" s="13">
        <v>111.47797034406913</v>
      </c>
      <c r="H207" s="36">
        <v>1.6864434236241408</v>
      </c>
      <c r="I207" s="38">
        <v>1.6009359085544125E-2</v>
      </c>
      <c r="J207" s="36">
        <v>6.1368748877907819</v>
      </c>
      <c r="K207" s="27">
        <v>5.8257177421682328E-2</v>
      </c>
    </row>
    <row r="208" spans="1:11" x14ac:dyDescent="0.35">
      <c r="A208" s="9">
        <v>3</v>
      </c>
      <c r="B208" s="9" t="s">
        <v>1</v>
      </c>
      <c r="C208" s="9" t="s">
        <v>391</v>
      </c>
      <c r="D208" s="9" t="s">
        <v>392</v>
      </c>
      <c r="E208" s="13">
        <v>52.146100493579304</v>
      </c>
      <c r="F208" s="13">
        <v>53.019955627980103</v>
      </c>
      <c r="G208" s="13">
        <v>55.257981746701049</v>
      </c>
      <c r="H208" s="36">
        <v>0.87385513440079876</v>
      </c>
      <c r="I208" s="38">
        <v>1.6757823233750635E-2</v>
      </c>
      <c r="J208" s="36">
        <v>3.1118812531217444</v>
      </c>
      <c r="K208" s="27">
        <v>5.9676202509234742E-2</v>
      </c>
    </row>
    <row r="209" spans="1:11" x14ac:dyDescent="0.35">
      <c r="A209" s="9">
        <v>3</v>
      </c>
      <c r="B209" s="9" t="s">
        <v>1</v>
      </c>
      <c r="C209" s="9" t="s">
        <v>393</v>
      </c>
      <c r="D209" s="9" t="s">
        <v>394</v>
      </c>
      <c r="E209" s="13">
        <v>162.37828718322635</v>
      </c>
      <c r="F209" s="13">
        <v>165.46060355846453</v>
      </c>
      <c r="G209" s="13">
        <v>172.47320364678424</v>
      </c>
      <c r="H209" s="36">
        <v>3.0823163752381788</v>
      </c>
      <c r="I209" s="38">
        <v>1.898231856430483E-2</v>
      </c>
      <c r="J209" s="36">
        <v>10.094916463557894</v>
      </c>
      <c r="K209" s="27">
        <v>6.2169127650465186E-2</v>
      </c>
    </row>
    <row r="210" spans="1:11" x14ac:dyDescent="0.35">
      <c r="A210" s="9">
        <v>3</v>
      </c>
      <c r="B210" s="9" t="s">
        <v>1</v>
      </c>
      <c r="C210" s="9" t="s">
        <v>395</v>
      </c>
      <c r="D210" s="9" t="s">
        <v>396</v>
      </c>
      <c r="E210" s="13">
        <v>73.519896106986891</v>
      </c>
      <c r="F210" s="13">
        <v>74.517127978670132</v>
      </c>
      <c r="G210" s="13">
        <v>77.592632819235277</v>
      </c>
      <c r="H210" s="36">
        <v>0.99723187168324046</v>
      </c>
      <c r="I210" s="38">
        <v>1.356410882616127E-2</v>
      </c>
      <c r="J210" s="36">
        <v>4.0727367122483855</v>
      </c>
      <c r="K210" s="27">
        <v>5.5396388296328633E-2</v>
      </c>
    </row>
    <row r="211" spans="1:11" x14ac:dyDescent="0.35">
      <c r="A211" s="9">
        <v>3</v>
      </c>
      <c r="B211" s="9" t="s">
        <v>1</v>
      </c>
      <c r="C211" s="9" t="s">
        <v>397</v>
      </c>
      <c r="D211" s="9" t="s">
        <v>398</v>
      </c>
      <c r="E211" s="13">
        <v>200.11615147137422</v>
      </c>
      <c r="F211" s="13">
        <v>205.47629455415907</v>
      </c>
      <c r="G211" s="13">
        <v>214.19779391344801</v>
      </c>
      <c r="H211" s="36">
        <v>5.3601430827848446</v>
      </c>
      <c r="I211" s="38">
        <v>2.6785159735352948E-2</v>
      </c>
      <c r="J211" s="36">
        <v>14.081642442073786</v>
      </c>
      <c r="K211" s="27">
        <v>7.0367345856579222E-2</v>
      </c>
    </row>
    <row r="212" spans="1:11" x14ac:dyDescent="0.35">
      <c r="A212" s="8">
        <v>2</v>
      </c>
      <c r="B212" s="8" t="s">
        <v>1</v>
      </c>
      <c r="C212" s="8" t="s">
        <v>399</v>
      </c>
      <c r="D212" s="8" t="s">
        <v>400</v>
      </c>
      <c r="E212" s="12">
        <v>35.819558269074058</v>
      </c>
      <c r="F212" s="12">
        <v>37.164329888134951</v>
      </c>
      <c r="G212" s="12">
        <v>38.804362453745966</v>
      </c>
      <c r="H212" s="79">
        <v>1.3447716190608929</v>
      </c>
      <c r="I212" s="80">
        <v>3.7542942572296983E-2</v>
      </c>
      <c r="J212" s="79">
        <v>2.9848041846719084</v>
      </c>
      <c r="K212" s="26">
        <v>8.3328894294292091E-2</v>
      </c>
    </row>
    <row r="213" spans="1:11" x14ac:dyDescent="0.35">
      <c r="A213" s="9">
        <v>3</v>
      </c>
      <c r="B213" s="9" t="s">
        <v>4</v>
      </c>
      <c r="C213" s="9" t="s">
        <v>401</v>
      </c>
      <c r="D213" s="9" t="s">
        <v>402</v>
      </c>
      <c r="E213" s="13">
        <v>1.7605444533261847</v>
      </c>
      <c r="F213" s="13">
        <v>1.817954000161861</v>
      </c>
      <c r="G213" s="13">
        <v>1.8971363199007729</v>
      </c>
      <c r="H213" s="36">
        <v>5.7409546835676339E-2</v>
      </c>
      <c r="I213" s="38">
        <v>3.2608973165779979E-2</v>
      </c>
      <c r="J213" s="36">
        <v>0.13659186657458822</v>
      </c>
      <c r="K213" s="27">
        <v>7.7585014292894522E-2</v>
      </c>
    </row>
    <row r="214" spans="1:11" x14ac:dyDescent="0.35">
      <c r="A214" s="9">
        <v>3</v>
      </c>
      <c r="B214" s="9" t="s">
        <v>1</v>
      </c>
      <c r="C214" s="9" t="s">
        <v>403</v>
      </c>
      <c r="D214" s="9" t="s">
        <v>404</v>
      </c>
      <c r="E214" s="13">
        <v>32.949085137861033</v>
      </c>
      <c r="F214" s="13">
        <v>34.202618505178734</v>
      </c>
      <c r="G214" s="13">
        <v>35.713599140385163</v>
      </c>
      <c r="H214" s="36">
        <v>1.2535333673177007</v>
      </c>
      <c r="I214" s="38">
        <v>3.8044557597664355E-2</v>
      </c>
      <c r="J214" s="36">
        <v>2.7645140025241304</v>
      </c>
      <c r="K214" s="27">
        <v>8.3902602787216424E-2</v>
      </c>
    </row>
    <row r="215" spans="1:11" x14ac:dyDescent="0.35">
      <c r="A215" s="9">
        <v>3</v>
      </c>
      <c r="B215" s="9" t="s">
        <v>1</v>
      </c>
      <c r="C215" s="9" t="s">
        <v>405</v>
      </c>
      <c r="D215" s="9" t="s">
        <v>406</v>
      </c>
      <c r="E215" s="13">
        <v>1.1099286778868409</v>
      </c>
      <c r="F215" s="13">
        <v>1.1437573827943555</v>
      </c>
      <c r="G215" s="13">
        <v>1.1936269934600248</v>
      </c>
      <c r="H215" s="36">
        <v>3.3828704907514551E-2</v>
      </c>
      <c r="I215" s="38">
        <v>3.0478269082946825E-2</v>
      </c>
      <c r="J215" s="36">
        <v>8.3698315573183857E-2</v>
      </c>
      <c r="K215" s="27">
        <v>7.5408733228277791E-2</v>
      </c>
    </row>
    <row r="216" spans="1:11" x14ac:dyDescent="0.35">
      <c r="A216" s="10">
        <v>1</v>
      </c>
      <c r="B216" s="10" t="s">
        <v>1</v>
      </c>
      <c r="C216" s="10" t="s">
        <v>407</v>
      </c>
      <c r="D216" s="10" t="s">
        <v>408</v>
      </c>
      <c r="E216" s="14">
        <v>944.96664512570715</v>
      </c>
      <c r="F216" s="14">
        <v>1004.4054941210794</v>
      </c>
      <c r="G216" s="14">
        <v>1063.1074512100099</v>
      </c>
      <c r="H216" s="77">
        <v>59.438848995372268</v>
      </c>
      <c r="I216" s="78">
        <v>6.2900473050522571E-2</v>
      </c>
      <c r="J216" s="77">
        <v>118.14080608430277</v>
      </c>
      <c r="K216" s="28">
        <v>0.12502113878166221</v>
      </c>
    </row>
    <row r="217" spans="1:11" x14ac:dyDescent="0.35">
      <c r="A217" s="8">
        <v>2</v>
      </c>
      <c r="B217" s="8" t="s">
        <v>4</v>
      </c>
      <c r="C217" s="8" t="s">
        <v>409</v>
      </c>
      <c r="D217" s="8" t="s">
        <v>410</v>
      </c>
      <c r="E217" s="12">
        <v>9.999994275858777E-2</v>
      </c>
      <c r="F217" s="12">
        <v>0.10668051535808239</v>
      </c>
      <c r="G217" s="12">
        <v>0.11295177892529693</v>
      </c>
      <c r="H217" s="79">
        <v>6.6805725994946163E-3</v>
      </c>
      <c r="I217" s="80">
        <v>6.680576423550906E-2</v>
      </c>
      <c r="J217" s="79">
        <v>1.2951836166709155E-2</v>
      </c>
      <c r="K217" s="26">
        <v>0.12951843580527331</v>
      </c>
    </row>
    <row r="218" spans="1:11" x14ac:dyDescent="0.35">
      <c r="A218" s="9">
        <v>3</v>
      </c>
      <c r="B218" s="9" t="s">
        <v>4</v>
      </c>
      <c r="C218" s="9" t="s">
        <v>411</v>
      </c>
      <c r="D218" s="9" t="s">
        <v>410</v>
      </c>
      <c r="E218" s="13">
        <v>9.999994275858777E-2</v>
      </c>
      <c r="F218" s="13">
        <v>0.10668051535808239</v>
      </c>
      <c r="G218" s="13">
        <v>0.11295177892529693</v>
      </c>
      <c r="H218" s="36">
        <v>6.6805725994946163E-3</v>
      </c>
      <c r="I218" s="38">
        <v>6.680576423550906E-2</v>
      </c>
      <c r="J218" s="36">
        <v>1.2951836166709155E-2</v>
      </c>
      <c r="K218" s="27">
        <v>0.12951843580527331</v>
      </c>
    </row>
    <row r="219" spans="1:11" x14ac:dyDescent="0.35">
      <c r="A219" s="8">
        <v>2</v>
      </c>
      <c r="B219" s="8" t="s">
        <v>1</v>
      </c>
      <c r="C219" s="8" t="s">
        <v>412</v>
      </c>
      <c r="D219" s="8" t="s">
        <v>413</v>
      </c>
      <c r="E219" s="12">
        <v>105.51724996761283</v>
      </c>
      <c r="F219" s="12">
        <v>113.92052837630794</v>
      </c>
      <c r="G219" s="12">
        <v>123.53736735331734</v>
      </c>
      <c r="H219" s="79">
        <v>8.4032784086951153</v>
      </c>
      <c r="I219" s="80">
        <v>7.9638906541578694E-2</v>
      </c>
      <c r="J219" s="79">
        <v>18.020117385704509</v>
      </c>
      <c r="K219" s="26">
        <v>0.17077887635657255</v>
      </c>
    </row>
    <row r="220" spans="1:11" x14ac:dyDescent="0.35">
      <c r="A220" s="9">
        <v>3</v>
      </c>
      <c r="B220" s="9" t="s">
        <v>1</v>
      </c>
      <c r="C220" s="9" t="s">
        <v>414</v>
      </c>
      <c r="D220" s="9" t="s">
        <v>413</v>
      </c>
      <c r="E220" s="13">
        <v>105.51724996761283</v>
      </c>
      <c r="F220" s="13">
        <v>113.92052837630794</v>
      </c>
      <c r="G220" s="13">
        <v>123.53736735331734</v>
      </c>
      <c r="H220" s="36">
        <v>8.4032784086951153</v>
      </c>
      <c r="I220" s="38">
        <v>7.9638906541578694E-2</v>
      </c>
      <c r="J220" s="36">
        <v>18.020117385704509</v>
      </c>
      <c r="K220" s="27">
        <v>0.17077887635657255</v>
      </c>
    </row>
    <row r="221" spans="1:11" x14ac:dyDescent="0.35">
      <c r="A221" s="8">
        <v>2</v>
      </c>
      <c r="B221" s="8" t="s">
        <v>1</v>
      </c>
      <c r="C221" s="8" t="s">
        <v>415</v>
      </c>
      <c r="D221" s="8" t="s">
        <v>416</v>
      </c>
      <c r="E221" s="12">
        <v>839.34939521533579</v>
      </c>
      <c r="F221" s="12">
        <v>890.37828522941345</v>
      </c>
      <c r="G221" s="12">
        <v>939.45713207776726</v>
      </c>
      <c r="H221" s="79">
        <v>51.02889001407766</v>
      </c>
      <c r="I221" s="80">
        <v>6.0795766703312097E-2</v>
      </c>
      <c r="J221" s="79">
        <v>100.10773686243147</v>
      </c>
      <c r="K221" s="26">
        <v>0.11926825399897827</v>
      </c>
    </row>
    <row r="222" spans="1:11" x14ac:dyDescent="0.35">
      <c r="A222" s="9">
        <v>3</v>
      </c>
      <c r="B222" s="9" t="s">
        <v>4</v>
      </c>
      <c r="C222" s="9" t="s">
        <v>417</v>
      </c>
      <c r="D222" s="9" t="s">
        <v>418</v>
      </c>
      <c r="E222" s="13">
        <v>2.6613565923899971</v>
      </c>
      <c r="F222" s="13">
        <v>2.8362458084466469</v>
      </c>
      <c r="G222" s="13">
        <v>3.0015224249427899</v>
      </c>
      <c r="H222" s="36">
        <v>0.17488921605664975</v>
      </c>
      <c r="I222" s="38">
        <v>6.5714311474357051E-2</v>
      </c>
      <c r="J222" s="36">
        <v>0.34016583255279276</v>
      </c>
      <c r="K222" s="27">
        <v>0.12781670578286211</v>
      </c>
    </row>
    <row r="223" spans="1:11" x14ac:dyDescent="0.35">
      <c r="A223" s="9">
        <v>3</v>
      </c>
      <c r="B223" s="9" t="s">
        <v>1</v>
      </c>
      <c r="C223" s="9" t="s">
        <v>419</v>
      </c>
      <c r="D223" s="9" t="s">
        <v>420</v>
      </c>
      <c r="E223" s="13">
        <v>691.25471255446143</v>
      </c>
      <c r="F223" s="13">
        <v>733.03683149474568</v>
      </c>
      <c r="G223" s="13">
        <v>773.32397108945884</v>
      </c>
      <c r="H223" s="36">
        <v>41.782118940284249</v>
      </c>
      <c r="I223" s="38">
        <v>6.044388295868925E-2</v>
      </c>
      <c r="J223" s="36">
        <v>82.069258534997402</v>
      </c>
      <c r="K223" s="27">
        <v>0.11872506189754398</v>
      </c>
    </row>
    <row r="224" spans="1:11" x14ac:dyDescent="0.35">
      <c r="A224" s="9">
        <v>3</v>
      </c>
      <c r="B224" s="9" t="s">
        <v>1</v>
      </c>
      <c r="C224" s="9" t="s">
        <v>421</v>
      </c>
      <c r="D224" s="9" t="s">
        <v>422</v>
      </c>
      <c r="E224" s="13">
        <v>100.52126244226721</v>
      </c>
      <c r="F224" s="13">
        <v>106.82750752601224</v>
      </c>
      <c r="G224" s="13">
        <v>112.78709992812816</v>
      </c>
      <c r="H224" s="36">
        <v>6.3062450837450257</v>
      </c>
      <c r="I224" s="38">
        <v>6.2735434578996829E-2</v>
      </c>
      <c r="J224" s="36">
        <v>12.265837485860942</v>
      </c>
      <c r="K224" s="27">
        <v>0.12202231834190931</v>
      </c>
    </row>
    <row r="225" spans="1:11" x14ac:dyDescent="0.35">
      <c r="A225" s="9">
        <v>3</v>
      </c>
      <c r="B225" s="9" t="s">
        <v>1</v>
      </c>
      <c r="C225" s="9" t="s">
        <v>423</v>
      </c>
      <c r="D225" s="9" t="s">
        <v>424</v>
      </c>
      <c r="E225" s="13">
        <v>44.91206362621724</v>
      </c>
      <c r="F225" s="13">
        <v>47.677700400208863</v>
      </c>
      <c r="G225" s="13">
        <v>50.344538635237527</v>
      </c>
      <c r="H225" s="36">
        <v>2.7656367739916234</v>
      </c>
      <c r="I225" s="38">
        <v>6.1578928926730364E-2</v>
      </c>
      <c r="J225" s="36">
        <v>5.4324750090202869</v>
      </c>
      <c r="K225" s="27">
        <v>0.12095803600191511</v>
      </c>
    </row>
    <row r="226" spans="1:11" x14ac:dyDescent="0.35">
      <c r="A226" s="10">
        <v>1</v>
      </c>
      <c r="B226" s="10" t="s">
        <v>1</v>
      </c>
      <c r="C226" s="10" t="s">
        <v>425</v>
      </c>
      <c r="D226" s="10" t="s">
        <v>426</v>
      </c>
      <c r="E226" s="14">
        <v>688.4482823592956</v>
      </c>
      <c r="F226" s="14">
        <v>727.37478084233987</v>
      </c>
      <c r="G226" s="14">
        <v>771.17329782948252</v>
      </c>
      <c r="H226" s="77">
        <v>38.92649848304427</v>
      </c>
      <c r="I226" s="78">
        <v>5.6542371417710714E-2</v>
      </c>
      <c r="J226" s="77">
        <v>82.725015470186918</v>
      </c>
      <c r="K226" s="28">
        <v>0.12016155401926532</v>
      </c>
    </row>
    <row r="227" spans="1:11" x14ac:dyDescent="0.35">
      <c r="A227" s="8">
        <v>2</v>
      </c>
      <c r="B227" s="8" t="s">
        <v>4</v>
      </c>
      <c r="C227" s="8" t="s">
        <v>427</v>
      </c>
      <c r="D227" s="8" t="s">
        <v>428</v>
      </c>
      <c r="E227" s="12">
        <v>9.9999110296126167E-2</v>
      </c>
      <c r="F227" s="12">
        <v>0.10586497370957805</v>
      </c>
      <c r="G227" s="12">
        <v>0.11211922502840459</v>
      </c>
      <c r="H227" s="79">
        <v>5.8658634134518828E-3</v>
      </c>
      <c r="I227" s="80">
        <v>5.8659156027302359E-2</v>
      </c>
      <c r="J227" s="79">
        <v>1.212011473227842E-2</v>
      </c>
      <c r="K227" s="26">
        <v>0.12120222566368109</v>
      </c>
    </row>
    <row r="228" spans="1:11" x14ac:dyDescent="0.35">
      <c r="A228" s="9">
        <v>3</v>
      </c>
      <c r="B228" s="9" t="s">
        <v>4</v>
      </c>
      <c r="C228" s="9" t="s">
        <v>429</v>
      </c>
      <c r="D228" s="9" t="s">
        <v>428</v>
      </c>
      <c r="E228" s="13">
        <v>9.9999110296126167E-2</v>
      </c>
      <c r="F228" s="13">
        <v>0.10586497370957805</v>
      </c>
      <c r="G228" s="13">
        <v>0.11211922502840459</v>
      </c>
      <c r="H228" s="36">
        <v>5.8658634134518828E-3</v>
      </c>
      <c r="I228" s="38">
        <v>5.8659156027302359E-2</v>
      </c>
      <c r="J228" s="36">
        <v>1.212011473227842E-2</v>
      </c>
      <c r="K228" s="27">
        <v>0.12120222566368109</v>
      </c>
    </row>
    <row r="229" spans="1:11" x14ac:dyDescent="0.35">
      <c r="A229" s="8">
        <v>2</v>
      </c>
      <c r="B229" s="8" t="s">
        <v>1</v>
      </c>
      <c r="C229" s="8" t="s">
        <v>430</v>
      </c>
      <c r="D229" s="8" t="s">
        <v>431</v>
      </c>
      <c r="E229" s="12">
        <v>279.99772324567596</v>
      </c>
      <c r="F229" s="12">
        <v>290.29404421028306</v>
      </c>
      <c r="G229" s="12">
        <v>306.34565807148937</v>
      </c>
      <c r="H229" s="79">
        <v>10.296320964607105</v>
      </c>
      <c r="I229" s="80">
        <v>3.6772873883595451E-2</v>
      </c>
      <c r="J229" s="79">
        <v>26.347934825813411</v>
      </c>
      <c r="K229" s="26">
        <v>9.4100532391455105E-2</v>
      </c>
    </row>
    <row r="230" spans="1:11" x14ac:dyDescent="0.35">
      <c r="A230" s="9">
        <v>3</v>
      </c>
      <c r="B230" s="9" t="s">
        <v>4</v>
      </c>
      <c r="C230" s="9" t="s">
        <v>432</v>
      </c>
      <c r="D230" s="9" t="s">
        <v>433</v>
      </c>
      <c r="E230" s="13">
        <v>5.4282601492983247</v>
      </c>
      <c r="F230" s="13">
        <v>5.7062208661974134</v>
      </c>
      <c r="G230" s="13">
        <v>6.0264587337328654</v>
      </c>
      <c r="H230" s="36">
        <v>0.27796071689908874</v>
      </c>
      <c r="I230" s="38">
        <v>5.12062261671484E-2</v>
      </c>
      <c r="J230" s="36">
        <v>0.59819858443454077</v>
      </c>
      <c r="K230" s="27">
        <v>0.11020079509488247</v>
      </c>
    </row>
    <row r="231" spans="1:11" x14ac:dyDescent="0.35">
      <c r="A231" s="9">
        <v>3</v>
      </c>
      <c r="B231" s="9" t="s">
        <v>1</v>
      </c>
      <c r="C231" s="9" t="s">
        <v>434</v>
      </c>
      <c r="D231" s="9" t="s">
        <v>435</v>
      </c>
      <c r="E231" s="13">
        <v>186.13590017091454</v>
      </c>
      <c r="F231" s="13">
        <v>191.74062019696254</v>
      </c>
      <c r="G231" s="13">
        <v>202.12394439003472</v>
      </c>
      <c r="H231" s="36">
        <v>5.6047200260479997</v>
      </c>
      <c r="I231" s="38">
        <v>3.0110902952636263E-2</v>
      </c>
      <c r="J231" s="36">
        <v>15.988044219120184</v>
      </c>
      <c r="K231" s="27">
        <v>8.5894468527777657E-2</v>
      </c>
    </row>
    <row r="232" spans="1:11" x14ac:dyDescent="0.35">
      <c r="A232" s="9">
        <v>3</v>
      </c>
      <c r="B232" s="9" t="s">
        <v>1</v>
      </c>
      <c r="C232" s="9" t="s">
        <v>436</v>
      </c>
      <c r="D232" s="9" t="s">
        <v>437</v>
      </c>
      <c r="E232" s="13">
        <v>88.433562925463121</v>
      </c>
      <c r="F232" s="13">
        <v>92.847203147123125</v>
      </c>
      <c r="G232" s="13">
        <v>98.195254947721779</v>
      </c>
      <c r="H232" s="36">
        <v>4.4136402216600032</v>
      </c>
      <c r="I232" s="38">
        <v>4.9909107760139355E-2</v>
      </c>
      <c r="J232" s="36">
        <v>9.7616920222586572</v>
      </c>
      <c r="K232" s="27">
        <v>0.11038447054865777</v>
      </c>
    </row>
    <row r="233" spans="1:11" x14ac:dyDescent="0.35">
      <c r="A233" s="8">
        <v>2</v>
      </c>
      <c r="B233" s="8" t="s">
        <v>1</v>
      </c>
      <c r="C233" s="8" t="s">
        <v>438</v>
      </c>
      <c r="D233" s="8" t="s">
        <v>439</v>
      </c>
      <c r="E233" s="12">
        <v>41.755858942209251</v>
      </c>
      <c r="F233" s="12">
        <v>44.216807733229729</v>
      </c>
      <c r="G233" s="12">
        <v>46.092500962179408</v>
      </c>
      <c r="H233" s="79">
        <v>2.4609487910204777</v>
      </c>
      <c r="I233" s="80">
        <v>5.8936610414995143E-2</v>
      </c>
      <c r="J233" s="79">
        <v>4.3366420199701565</v>
      </c>
      <c r="K233" s="26">
        <v>0.10385709047374969</v>
      </c>
    </row>
    <row r="234" spans="1:11" x14ac:dyDescent="0.35">
      <c r="A234" s="9">
        <v>3</v>
      </c>
      <c r="B234" s="9" t="s">
        <v>4</v>
      </c>
      <c r="C234" s="9" t="s">
        <v>440</v>
      </c>
      <c r="D234" s="9" t="s">
        <v>441</v>
      </c>
      <c r="E234" s="13">
        <v>26.100078725944883</v>
      </c>
      <c r="F234" s="13">
        <v>27.898692878265464</v>
      </c>
      <c r="G234" s="13">
        <v>29.567052706733588</v>
      </c>
      <c r="H234" s="36">
        <v>1.7986141523205816</v>
      </c>
      <c r="I234" s="38">
        <v>6.8912211767877249E-2</v>
      </c>
      <c r="J234" s="36">
        <v>3.4669739807887048</v>
      </c>
      <c r="K234" s="27">
        <v>0.13283385146813162</v>
      </c>
    </row>
    <row r="235" spans="1:11" x14ac:dyDescent="0.35">
      <c r="A235" s="9">
        <v>3</v>
      </c>
      <c r="B235" s="9" t="s">
        <v>1</v>
      </c>
      <c r="C235" s="9" t="s">
        <v>442</v>
      </c>
      <c r="D235" s="9" t="s">
        <v>443</v>
      </c>
      <c r="E235" s="13">
        <v>5.7644804049903069</v>
      </c>
      <c r="F235" s="13">
        <v>5.9940433954349146</v>
      </c>
      <c r="G235" s="13">
        <v>6.0647753678319889</v>
      </c>
      <c r="H235" s="36">
        <v>0.22956299044460771</v>
      </c>
      <c r="I235" s="38">
        <v>3.9823709045116222E-2</v>
      </c>
      <c r="J235" s="36">
        <v>0.300294962841682</v>
      </c>
      <c r="K235" s="27">
        <v>5.2094020925410184E-2</v>
      </c>
    </row>
    <row r="236" spans="1:11" x14ac:dyDescent="0.35">
      <c r="A236" s="9">
        <v>3</v>
      </c>
      <c r="B236" s="9" t="s">
        <v>1</v>
      </c>
      <c r="C236" s="9" t="s">
        <v>444</v>
      </c>
      <c r="D236" s="9" t="s">
        <v>445</v>
      </c>
      <c r="E236" s="13">
        <v>9.8912998112740613</v>
      </c>
      <c r="F236" s="13">
        <v>10.32407145952935</v>
      </c>
      <c r="G236" s="13">
        <v>10.460672887613836</v>
      </c>
      <c r="H236" s="36">
        <v>0.43277164825528835</v>
      </c>
      <c r="I236" s="38">
        <v>4.3752758132153374E-2</v>
      </c>
      <c r="J236" s="36">
        <v>0.56937307633977419</v>
      </c>
      <c r="K236" s="27">
        <v>5.7563018733979246E-2</v>
      </c>
    </row>
    <row r="237" spans="1:11" x14ac:dyDescent="0.35">
      <c r="A237" s="8">
        <v>2</v>
      </c>
      <c r="B237" s="8" t="s">
        <v>1</v>
      </c>
      <c r="C237" s="8" t="s">
        <v>446</v>
      </c>
      <c r="D237" s="8" t="s">
        <v>447</v>
      </c>
      <c r="E237" s="12">
        <v>8.6776268552365252</v>
      </c>
      <c r="F237" s="12">
        <v>9.614913391694687</v>
      </c>
      <c r="G237" s="12">
        <v>10.310325223158831</v>
      </c>
      <c r="H237" s="79">
        <v>0.93728653645816173</v>
      </c>
      <c r="I237" s="80">
        <v>0.10801185071613847</v>
      </c>
      <c r="J237" s="79">
        <v>1.6326983679223055</v>
      </c>
      <c r="K237" s="26">
        <v>0.18815033132440484</v>
      </c>
    </row>
    <row r="238" spans="1:11" x14ac:dyDescent="0.35">
      <c r="A238" s="9">
        <v>3</v>
      </c>
      <c r="B238" s="9" t="s">
        <v>4</v>
      </c>
      <c r="C238" s="9" t="s">
        <v>448</v>
      </c>
      <c r="D238" s="9" t="s">
        <v>449</v>
      </c>
      <c r="E238" s="13">
        <v>1.9823367837388521</v>
      </c>
      <c r="F238" s="13">
        <v>2.1163159496333379</v>
      </c>
      <c r="G238" s="13">
        <v>2.2455434601274211</v>
      </c>
      <c r="H238" s="36">
        <v>0.13397916589448577</v>
      </c>
      <c r="I238" s="38">
        <v>6.7586480255786771E-2</v>
      </c>
      <c r="J238" s="36">
        <v>0.26320667638856898</v>
      </c>
      <c r="K238" s="27">
        <v>0.13277596347283599</v>
      </c>
    </row>
    <row r="239" spans="1:11" x14ac:dyDescent="0.35">
      <c r="A239" s="9">
        <v>3</v>
      </c>
      <c r="B239" s="9" t="s">
        <v>1</v>
      </c>
      <c r="C239" s="9" t="s">
        <v>450</v>
      </c>
      <c r="D239" s="9" t="s">
        <v>451</v>
      </c>
      <c r="E239" s="13">
        <v>4.3193587035378203</v>
      </c>
      <c r="F239" s="13">
        <v>4.8391227215353911</v>
      </c>
      <c r="G239" s="13">
        <v>5.2033023379984398</v>
      </c>
      <c r="H239" s="36">
        <v>0.51976401799757088</v>
      </c>
      <c r="I239" s="38">
        <v>0.12033360822101953</v>
      </c>
      <c r="J239" s="36">
        <v>0.88394363446061952</v>
      </c>
      <c r="K239" s="27">
        <v>0.20464696153542777</v>
      </c>
    </row>
    <row r="240" spans="1:11" x14ac:dyDescent="0.35">
      <c r="A240" s="9">
        <v>3</v>
      </c>
      <c r="B240" s="9" t="s">
        <v>1</v>
      </c>
      <c r="C240" s="9" t="s">
        <v>452</v>
      </c>
      <c r="D240" s="9" t="s">
        <v>453</v>
      </c>
      <c r="E240" s="13">
        <v>2.3759313679598524</v>
      </c>
      <c r="F240" s="13">
        <v>2.6594747205259583</v>
      </c>
      <c r="G240" s="13">
        <v>2.8614794250329707</v>
      </c>
      <c r="H240" s="36">
        <v>0.28354335256610597</v>
      </c>
      <c r="I240" s="38">
        <v>0.11933987504427661</v>
      </c>
      <c r="J240" s="36">
        <v>0.48554805707311832</v>
      </c>
      <c r="K240" s="27">
        <v>0.20436114595769878</v>
      </c>
    </row>
    <row r="241" spans="1:11" x14ac:dyDescent="0.35">
      <c r="A241" s="8">
        <v>2</v>
      </c>
      <c r="B241" s="8" t="s">
        <v>1</v>
      </c>
      <c r="C241" s="8" t="s">
        <v>454</v>
      </c>
      <c r="D241" s="8" t="s">
        <v>455</v>
      </c>
      <c r="E241" s="12">
        <v>48.898043015614782</v>
      </c>
      <c r="F241" s="12">
        <v>57.322401543645647</v>
      </c>
      <c r="G241" s="12">
        <v>62.072403721953279</v>
      </c>
      <c r="H241" s="79">
        <v>8.424358528030865</v>
      </c>
      <c r="I241" s="80">
        <v>0.17228416534667215</v>
      </c>
      <c r="J241" s="79">
        <v>13.174360706338497</v>
      </c>
      <c r="K241" s="26">
        <v>0.26942511180113043</v>
      </c>
    </row>
    <row r="242" spans="1:11" x14ac:dyDescent="0.35">
      <c r="A242" s="9">
        <v>3</v>
      </c>
      <c r="B242" s="9" t="s">
        <v>1</v>
      </c>
      <c r="C242" s="9" t="s">
        <v>456</v>
      </c>
      <c r="D242" s="9" t="s">
        <v>455</v>
      </c>
      <c r="E242" s="13">
        <v>48.898043015614782</v>
      </c>
      <c r="F242" s="13">
        <v>57.322401543645647</v>
      </c>
      <c r="G242" s="13">
        <v>62.072403721953279</v>
      </c>
      <c r="H242" s="36">
        <v>8.424358528030865</v>
      </c>
      <c r="I242" s="38">
        <v>0.17228416534667215</v>
      </c>
      <c r="J242" s="36">
        <v>13.174360706338497</v>
      </c>
      <c r="K242" s="27">
        <v>0.26942511180113043</v>
      </c>
    </row>
    <row r="243" spans="1:11" x14ac:dyDescent="0.35">
      <c r="A243" s="8">
        <v>2</v>
      </c>
      <c r="B243" s="8" t="s">
        <v>1</v>
      </c>
      <c r="C243" s="8" t="s">
        <v>457</v>
      </c>
      <c r="D243" s="8" t="s">
        <v>458</v>
      </c>
      <c r="E243" s="12">
        <v>8.6657721589707108</v>
      </c>
      <c r="F243" s="12">
        <v>9.6939011004475173</v>
      </c>
      <c r="G243" s="12">
        <v>10.411618994633242</v>
      </c>
      <c r="H243" s="79">
        <v>1.0281289414768064</v>
      </c>
      <c r="I243" s="80">
        <v>0.11864250785921007</v>
      </c>
      <c r="J243" s="79">
        <v>1.7458468356625314</v>
      </c>
      <c r="K243" s="26">
        <v>0.20146465930970159</v>
      </c>
    </row>
    <row r="244" spans="1:11" x14ac:dyDescent="0.35">
      <c r="A244" s="9">
        <v>3</v>
      </c>
      <c r="B244" s="9" t="s">
        <v>4</v>
      </c>
      <c r="C244" s="9" t="s">
        <v>459</v>
      </c>
      <c r="D244" s="9" t="s">
        <v>460</v>
      </c>
      <c r="E244" s="13">
        <v>0.10000000225809887</v>
      </c>
      <c r="F244" s="13">
        <v>0.10793048511964327</v>
      </c>
      <c r="G244" s="13">
        <v>0.11458397243066375</v>
      </c>
      <c r="H244" s="36">
        <v>7.9304828615444078E-3</v>
      </c>
      <c r="I244" s="38">
        <v>7.930482682466268E-2</v>
      </c>
      <c r="J244" s="36">
        <v>1.4583970172564881E-2</v>
      </c>
      <c r="K244" s="27">
        <v>0.14583969843244424</v>
      </c>
    </row>
    <row r="245" spans="1:11" x14ac:dyDescent="0.35">
      <c r="A245" s="9">
        <v>3</v>
      </c>
      <c r="B245" s="9" t="s">
        <v>1</v>
      </c>
      <c r="C245" s="9" t="s">
        <v>461</v>
      </c>
      <c r="D245" s="9" t="s">
        <v>462</v>
      </c>
      <c r="E245" s="13">
        <v>7.5078419137251835</v>
      </c>
      <c r="F245" s="13">
        <v>8.4106243458795031</v>
      </c>
      <c r="G245" s="13">
        <v>9.0500392628086495</v>
      </c>
      <c r="H245" s="36">
        <v>0.90278243215431964</v>
      </c>
      <c r="I245" s="38">
        <v>0.12024526388920515</v>
      </c>
      <c r="J245" s="36">
        <v>1.542197349083466</v>
      </c>
      <c r="K245" s="27">
        <v>0.20541153727067094</v>
      </c>
    </row>
    <row r="246" spans="1:11" x14ac:dyDescent="0.35">
      <c r="A246" s="9">
        <v>3</v>
      </c>
      <c r="B246" s="9" t="s">
        <v>1</v>
      </c>
      <c r="C246" s="9" t="s">
        <v>463</v>
      </c>
      <c r="D246" s="9" t="s">
        <v>464</v>
      </c>
      <c r="E246" s="13">
        <v>1.057930242987428</v>
      </c>
      <c r="F246" s="13">
        <v>1.1753462694483707</v>
      </c>
      <c r="G246" s="13">
        <v>1.2469957593939276</v>
      </c>
      <c r="H246" s="36">
        <v>0.11741602646094274</v>
      </c>
      <c r="I246" s="38">
        <v>0.11098654872496926</v>
      </c>
      <c r="J246" s="36">
        <v>0.1890655164064996</v>
      </c>
      <c r="K246" s="27">
        <v>0.17871264921268196</v>
      </c>
    </row>
    <row r="247" spans="1:11" x14ac:dyDescent="0.35">
      <c r="A247" s="8">
        <v>2</v>
      </c>
      <c r="B247" s="8" t="s">
        <v>1</v>
      </c>
      <c r="C247" s="8" t="s">
        <v>465</v>
      </c>
      <c r="D247" s="8" t="s">
        <v>466</v>
      </c>
      <c r="E247" s="12">
        <v>104.99240552214991</v>
      </c>
      <c r="F247" s="12">
        <v>108.43816973421376</v>
      </c>
      <c r="G247" s="12">
        <v>115.86759074938833</v>
      </c>
      <c r="H247" s="79">
        <v>3.4457642120638496</v>
      </c>
      <c r="I247" s="80">
        <v>3.2819175776831855E-2</v>
      </c>
      <c r="J247" s="79">
        <v>10.875185227238418</v>
      </c>
      <c r="K247" s="26">
        <v>0.10358068446145008</v>
      </c>
    </row>
    <row r="248" spans="1:11" x14ac:dyDescent="0.35">
      <c r="A248" s="9">
        <v>3</v>
      </c>
      <c r="B248" s="9" t="s">
        <v>1</v>
      </c>
      <c r="C248" s="9" t="s">
        <v>467</v>
      </c>
      <c r="D248" s="9" t="s">
        <v>466</v>
      </c>
      <c r="E248" s="13">
        <v>104.99240552214991</v>
      </c>
      <c r="F248" s="13">
        <v>108.43816973421376</v>
      </c>
      <c r="G248" s="13">
        <v>115.86759074938833</v>
      </c>
      <c r="H248" s="36">
        <v>3.4457642120638496</v>
      </c>
      <c r="I248" s="38">
        <v>3.2819175776831855E-2</v>
      </c>
      <c r="J248" s="36">
        <v>10.875185227238418</v>
      </c>
      <c r="K248" s="27">
        <v>0.10358068446145008</v>
      </c>
    </row>
    <row r="249" spans="1:11" x14ac:dyDescent="0.35">
      <c r="A249" s="8">
        <v>2</v>
      </c>
      <c r="B249" s="8" t="s">
        <v>1</v>
      </c>
      <c r="C249" s="8" t="s">
        <v>468</v>
      </c>
      <c r="D249" s="8" t="s">
        <v>469</v>
      </c>
      <c r="E249" s="12">
        <v>95.954956983450671</v>
      </c>
      <c r="F249" s="12">
        <v>101.78707294646318</v>
      </c>
      <c r="G249" s="12">
        <v>107.94220915609988</v>
      </c>
      <c r="H249" s="79">
        <v>5.8321159630125123</v>
      </c>
      <c r="I249" s="80">
        <v>6.0779725679188996E-2</v>
      </c>
      <c r="J249" s="79">
        <v>11.987252172649207</v>
      </c>
      <c r="K249" s="26">
        <v>0.12492582509016856</v>
      </c>
    </row>
    <row r="250" spans="1:11" x14ac:dyDescent="0.35">
      <c r="A250" s="9">
        <v>3</v>
      </c>
      <c r="B250" s="9" t="s">
        <v>4</v>
      </c>
      <c r="C250" s="9" t="s">
        <v>470</v>
      </c>
      <c r="D250" s="9" t="s">
        <v>471</v>
      </c>
      <c r="E250" s="13">
        <v>0.8429567888817534</v>
      </c>
      <c r="F250" s="13">
        <v>0.89300839719871605</v>
      </c>
      <c r="G250" s="13">
        <v>0.94568344508419888</v>
      </c>
      <c r="H250" s="36">
        <v>5.0051608316962648E-2</v>
      </c>
      <c r="I250" s="38">
        <v>5.9376244401993523E-2</v>
      </c>
      <c r="J250" s="36">
        <v>0.10272665620244548</v>
      </c>
      <c r="K250" s="27">
        <v>0.12186467628871017</v>
      </c>
    </row>
    <row r="251" spans="1:11" x14ac:dyDescent="0.35">
      <c r="A251" s="9">
        <v>3</v>
      </c>
      <c r="B251" s="9" t="s">
        <v>1</v>
      </c>
      <c r="C251" s="9" t="s">
        <v>472</v>
      </c>
      <c r="D251" s="9" t="s">
        <v>473</v>
      </c>
      <c r="E251" s="13">
        <v>17.667411406414704</v>
      </c>
      <c r="F251" s="13">
        <v>18.600620759897435</v>
      </c>
      <c r="G251" s="13">
        <v>19.716469584341507</v>
      </c>
      <c r="H251" s="36">
        <v>0.93320935348273082</v>
      </c>
      <c r="I251" s="38">
        <v>5.2820944280716757E-2</v>
      </c>
      <c r="J251" s="36">
        <v>2.0490581779268027</v>
      </c>
      <c r="K251" s="27">
        <v>0.11597953603903899</v>
      </c>
    </row>
    <row r="252" spans="1:11" x14ac:dyDescent="0.35">
      <c r="A252" s="9">
        <v>3</v>
      </c>
      <c r="B252" s="9" t="s">
        <v>1</v>
      </c>
      <c r="C252" s="9" t="s">
        <v>474</v>
      </c>
      <c r="D252" s="9" t="s">
        <v>475</v>
      </c>
      <c r="E252" s="13">
        <v>14.758993881649022</v>
      </c>
      <c r="F252" s="13">
        <v>15.678174223740838</v>
      </c>
      <c r="G252" s="13">
        <v>16.641804326627241</v>
      </c>
      <c r="H252" s="36">
        <v>0.91918034209181521</v>
      </c>
      <c r="I252" s="38">
        <v>6.2279336211034132E-2</v>
      </c>
      <c r="J252" s="36">
        <v>1.8828104449782188</v>
      </c>
      <c r="K252" s="27">
        <v>0.12757037912450522</v>
      </c>
    </row>
    <row r="253" spans="1:11" x14ac:dyDescent="0.35">
      <c r="A253" s="9">
        <v>3</v>
      </c>
      <c r="B253" s="9" t="s">
        <v>1</v>
      </c>
      <c r="C253" s="9" t="s">
        <v>476</v>
      </c>
      <c r="D253" s="9" t="s">
        <v>477</v>
      </c>
      <c r="E253" s="13">
        <v>62.685594906505195</v>
      </c>
      <c r="F253" s="13">
        <v>66.615269565626193</v>
      </c>
      <c r="G253" s="13">
        <v>70.63825180004693</v>
      </c>
      <c r="H253" s="36">
        <v>3.9296746591209981</v>
      </c>
      <c r="I253" s="38">
        <v>6.2688639471030955E-2</v>
      </c>
      <c r="J253" s="36">
        <v>7.9526568935417359</v>
      </c>
      <c r="K253" s="27">
        <v>0.12686578001537718</v>
      </c>
    </row>
    <row r="254" spans="1:11" x14ac:dyDescent="0.35">
      <c r="A254" s="8">
        <v>2</v>
      </c>
      <c r="B254" s="8" t="s">
        <v>1</v>
      </c>
      <c r="C254" s="8" t="s">
        <v>478</v>
      </c>
      <c r="D254" s="8" t="s">
        <v>479</v>
      </c>
      <c r="E254" s="12">
        <v>99.405896525691645</v>
      </c>
      <c r="F254" s="12">
        <v>105.90160520865281</v>
      </c>
      <c r="G254" s="12">
        <v>112.01887172555176</v>
      </c>
      <c r="H254" s="79">
        <v>6.4957086829611654</v>
      </c>
      <c r="I254" s="80">
        <v>6.534530556024247E-2</v>
      </c>
      <c r="J254" s="79">
        <v>12.612975199860117</v>
      </c>
      <c r="K254" s="26">
        <v>0.12688357170643563</v>
      </c>
    </row>
    <row r="255" spans="1:11" x14ac:dyDescent="0.35">
      <c r="A255" s="9">
        <v>3</v>
      </c>
      <c r="B255" s="9" t="s">
        <v>1</v>
      </c>
      <c r="C255" s="9" t="s">
        <v>480</v>
      </c>
      <c r="D255" s="9" t="s">
        <v>479</v>
      </c>
      <c r="E255" s="13">
        <v>99.405896525691645</v>
      </c>
      <c r="F255" s="13">
        <v>105.90160520865281</v>
      </c>
      <c r="G255" s="13">
        <v>112.01887172555176</v>
      </c>
      <c r="H255" s="36">
        <v>6.4957086829611654</v>
      </c>
      <c r="I255" s="38">
        <v>6.534530556024247E-2</v>
      </c>
      <c r="J255" s="36">
        <v>12.612975199860117</v>
      </c>
      <c r="K255" s="27">
        <v>0.12688357170643563</v>
      </c>
    </row>
    <row r="256" spans="1:11" x14ac:dyDescent="0.35">
      <c r="A256" s="10">
        <v>1</v>
      </c>
      <c r="B256" s="10" t="s">
        <v>1</v>
      </c>
      <c r="C256" s="10" t="s">
        <v>481</v>
      </c>
      <c r="D256" s="10" t="s">
        <v>482</v>
      </c>
      <c r="E256" s="14">
        <v>191.682095315976</v>
      </c>
      <c r="F256" s="14">
        <v>205.93568851811673</v>
      </c>
      <c r="G256" s="14">
        <v>220.9239736422079</v>
      </c>
      <c r="H256" s="77">
        <v>14.253593202140735</v>
      </c>
      <c r="I256" s="78">
        <v>7.4360587401992737E-2</v>
      </c>
      <c r="J256" s="77">
        <v>29.241878326231898</v>
      </c>
      <c r="K256" s="28">
        <v>0.15255404151351998</v>
      </c>
    </row>
    <row r="257" spans="1:11" x14ac:dyDescent="0.35">
      <c r="A257" s="8">
        <v>2</v>
      </c>
      <c r="B257" s="8" t="s">
        <v>4</v>
      </c>
      <c r="C257" s="8" t="s">
        <v>483</v>
      </c>
      <c r="D257" s="8" t="s">
        <v>484</v>
      </c>
      <c r="E257" s="12">
        <v>0.18422465076777864</v>
      </c>
      <c r="F257" s="12">
        <v>0.1993263500401404</v>
      </c>
      <c r="G257" s="12">
        <v>0.21406870008373793</v>
      </c>
      <c r="H257" s="79">
        <v>1.5101699272361768E-2</v>
      </c>
      <c r="I257" s="80">
        <v>8.1974367759274344E-2</v>
      </c>
      <c r="J257" s="79">
        <v>2.9844049315959298E-2</v>
      </c>
      <c r="K257" s="26">
        <v>0.16199813212607864</v>
      </c>
    </row>
    <row r="258" spans="1:11" x14ac:dyDescent="0.35">
      <c r="A258" s="9">
        <v>3</v>
      </c>
      <c r="B258" s="9" t="s">
        <v>4</v>
      </c>
      <c r="C258" s="9" t="s">
        <v>485</v>
      </c>
      <c r="D258" s="9" t="s">
        <v>484</v>
      </c>
      <c r="E258" s="13">
        <v>0.18422465076777864</v>
      </c>
      <c r="F258" s="13">
        <v>0.1993263500401404</v>
      </c>
      <c r="G258" s="13">
        <v>0.21406870008373793</v>
      </c>
      <c r="H258" s="36">
        <v>1.5101699272361768E-2</v>
      </c>
      <c r="I258" s="38">
        <v>8.1974367759274344E-2</v>
      </c>
      <c r="J258" s="36">
        <v>2.9844049315959298E-2</v>
      </c>
      <c r="K258" s="27">
        <v>0.16199813212607864</v>
      </c>
    </row>
    <row r="259" spans="1:11" x14ac:dyDescent="0.35">
      <c r="A259" s="8">
        <v>2</v>
      </c>
      <c r="B259" s="8" t="s">
        <v>1</v>
      </c>
      <c r="C259" s="8" t="s">
        <v>486</v>
      </c>
      <c r="D259" s="8" t="s">
        <v>487</v>
      </c>
      <c r="E259" s="12">
        <v>19.614455981798656</v>
      </c>
      <c r="F259" s="12">
        <v>20.747669946712598</v>
      </c>
      <c r="G259" s="12">
        <v>22.538282731509216</v>
      </c>
      <c r="H259" s="79">
        <v>1.1332139649139421</v>
      </c>
      <c r="I259" s="80">
        <v>5.7774427491923012E-2</v>
      </c>
      <c r="J259" s="79">
        <v>2.9238267497105603</v>
      </c>
      <c r="K259" s="26">
        <v>0.14906489134461551</v>
      </c>
    </row>
    <row r="260" spans="1:11" x14ac:dyDescent="0.35">
      <c r="A260" s="9">
        <v>3</v>
      </c>
      <c r="B260" s="9" t="s">
        <v>4</v>
      </c>
      <c r="C260" s="9" t="s">
        <v>488</v>
      </c>
      <c r="D260" s="9" t="s">
        <v>489</v>
      </c>
      <c r="E260" s="13">
        <v>2.2333168452837979</v>
      </c>
      <c r="F260" s="13">
        <v>2.4254771605089118</v>
      </c>
      <c r="G260" s="13">
        <v>2.6068261574607896</v>
      </c>
      <c r="H260" s="36">
        <v>0.1921603152251139</v>
      </c>
      <c r="I260" s="38">
        <v>8.6042567417564608E-2</v>
      </c>
      <c r="J260" s="36">
        <v>0.37350931217699168</v>
      </c>
      <c r="K260" s="27">
        <v>0.16724421031693248</v>
      </c>
    </row>
    <row r="261" spans="1:11" x14ac:dyDescent="0.35">
      <c r="A261" s="9">
        <v>3</v>
      </c>
      <c r="B261" s="9" t="s">
        <v>1</v>
      </c>
      <c r="C261" s="9" t="s">
        <v>490</v>
      </c>
      <c r="D261" s="9" t="s">
        <v>491</v>
      </c>
      <c r="E261" s="13">
        <v>17.190399114528592</v>
      </c>
      <c r="F261" s="13">
        <v>18.115377014244896</v>
      </c>
      <c r="G261" s="13">
        <v>19.707295011143593</v>
      </c>
      <c r="H261" s="36">
        <v>0.9249778997163034</v>
      </c>
      <c r="I261" s="38">
        <v>5.3807819908878764E-2</v>
      </c>
      <c r="J261" s="36">
        <v>2.5168958966150008</v>
      </c>
      <c r="K261" s="27">
        <v>0.14641288313590275</v>
      </c>
    </row>
    <row r="262" spans="1:11" x14ac:dyDescent="0.35">
      <c r="A262" s="9">
        <v>3</v>
      </c>
      <c r="B262" s="9" t="s">
        <v>1</v>
      </c>
      <c r="C262" s="9" t="s">
        <v>492</v>
      </c>
      <c r="D262" s="9" t="s">
        <v>493</v>
      </c>
      <c r="E262" s="13">
        <v>0.19074002198626591</v>
      </c>
      <c r="F262" s="13">
        <v>0.20681577195879131</v>
      </c>
      <c r="G262" s="13">
        <v>0.22416156290483577</v>
      </c>
      <c r="H262" s="36">
        <v>1.6075749972525394E-2</v>
      </c>
      <c r="I262" s="38">
        <v>8.428094851369429E-2</v>
      </c>
      <c r="J262" s="36">
        <v>3.3421540918569859E-2</v>
      </c>
      <c r="K262" s="27">
        <v>0.17522038935791018</v>
      </c>
    </row>
    <row r="263" spans="1:11" x14ac:dyDescent="0.35">
      <c r="A263" s="8">
        <v>2</v>
      </c>
      <c r="B263" s="8" t="s">
        <v>1</v>
      </c>
      <c r="C263" s="8" t="s">
        <v>494</v>
      </c>
      <c r="D263" s="8" t="s">
        <v>495</v>
      </c>
      <c r="E263" s="12">
        <v>33.259581063996194</v>
      </c>
      <c r="F263" s="12">
        <v>35.803211383198843</v>
      </c>
      <c r="G263" s="12">
        <v>38.523019396528447</v>
      </c>
      <c r="H263" s="79">
        <v>2.5436303192026486</v>
      </c>
      <c r="I263" s="80">
        <v>7.6478122629035514E-2</v>
      </c>
      <c r="J263" s="79">
        <v>5.2634383325322531</v>
      </c>
      <c r="K263" s="26">
        <v>0.15825329616764097</v>
      </c>
    </row>
    <row r="264" spans="1:11" x14ac:dyDescent="0.35">
      <c r="A264" s="9">
        <v>3</v>
      </c>
      <c r="B264" s="9" t="s">
        <v>4</v>
      </c>
      <c r="C264" s="9" t="s">
        <v>496</v>
      </c>
      <c r="D264" s="9" t="s">
        <v>497</v>
      </c>
      <c r="E264" s="13">
        <v>0.28087777075186698</v>
      </c>
      <c r="F264" s="13">
        <v>0.30155044419685451</v>
      </c>
      <c r="G264" s="13">
        <v>0.32345867580650711</v>
      </c>
      <c r="H264" s="36">
        <v>2.0672673444987522E-2</v>
      </c>
      <c r="I264" s="38">
        <v>7.3600247501430696E-2</v>
      </c>
      <c r="J264" s="36">
        <v>4.2580905054640128E-2</v>
      </c>
      <c r="K264" s="27">
        <v>0.1515994125866833</v>
      </c>
    </row>
    <row r="265" spans="1:11" x14ac:dyDescent="0.35">
      <c r="A265" s="9">
        <v>3</v>
      </c>
      <c r="B265" s="9" t="s">
        <v>1</v>
      </c>
      <c r="C265" s="9" t="s">
        <v>498</v>
      </c>
      <c r="D265" s="9" t="s">
        <v>499</v>
      </c>
      <c r="E265" s="13">
        <v>31.652958500132307</v>
      </c>
      <c r="F265" s="13">
        <v>34.072339803091694</v>
      </c>
      <c r="G265" s="13">
        <v>36.660947772469719</v>
      </c>
      <c r="H265" s="36">
        <v>2.4193813029593869</v>
      </c>
      <c r="I265" s="38">
        <v>7.6434602564852641E-2</v>
      </c>
      <c r="J265" s="36">
        <v>5.0079892723374115</v>
      </c>
      <c r="K265" s="27">
        <v>0.15821551948505788</v>
      </c>
    </row>
    <row r="266" spans="1:11" x14ac:dyDescent="0.35">
      <c r="A266" s="9">
        <v>3</v>
      </c>
      <c r="B266" s="9" t="s">
        <v>1</v>
      </c>
      <c r="C266" s="9" t="s">
        <v>500</v>
      </c>
      <c r="D266" s="9" t="s">
        <v>501</v>
      </c>
      <c r="E266" s="13">
        <v>1.3257447931120157</v>
      </c>
      <c r="F266" s="13">
        <v>1.4293211359102929</v>
      </c>
      <c r="G266" s="13">
        <v>1.5386129482522213</v>
      </c>
      <c r="H266" s="36">
        <v>0.10357634279827721</v>
      </c>
      <c r="I266" s="38">
        <v>7.8126908992148511E-2</v>
      </c>
      <c r="J266" s="36">
        <v>0.21286815514020563</v>
      </c>
      <c r="K266" s="27">
        <v>0.16056495657850178</v>
      </c>
    </row>
    <row r="267" spans="1:11" x14ac:dyDescent="0.35">
      <c r="A267" s="8">
        <v>2</v>
      </c>
      <c r="B267" s="8" t="s">
        <v>1</v>
      </c>
      <c r="C267" s="8" t="s">
        <v>502</v>
      </c>
      <c r="D267" s="8" t="s">
        <v>503</v>
      </c>
      <c r="E267" s="12">
        <v>29.559481879139675</v>
      </c>
      <c r="F267" s="12">
        <v>31.98721608843352</v>
      </c>
      <c r="G267" s="12">
        <v>34.576036869062364</v>
      </c>
      <c r="H267" s="79">
        <v>2.4277342092938454</v>
      </c>
      <c r="I267" s="80">
        <v>8.2130472354696907E-2</v>
      </c>
      <c r="J267" s="79">
        <v>5.0165549899226889</v>
      </c>
      <c r="K267" s="26">
        <v>0.16971051828424996</v>
      </c>
    </row>
    <row r="268" spans="1:11" x14ac:dyDescent="0.35">
      <c r="A268" s="9">
        <v>3</v>
      </c>
      <c r="B268" s="9" t="s">
        <v>4</v>
      </c>
      <c r="C268" s="9" t="s">
        <v>504</v>
      </c>
      <c r="D268" s="9" t="s">
        <v>505</v>
      </c>
      <c r="E268" s="13">
        <v>1.3849987609848544</v>
      </c>
      <c r="F268" s="13">
        <v>1.4868533806042696</v>
      </c>
      <c r="G268" s="13">
        <v>1.5951142531316937</v>
      </c>
      <c r="H268" s="36">
        <v>0.10185461961941522</v>
      </c>
      <c r="I268" s="38">
        <v>7.3541307392208599E-2</v>
      </c>
      <c r="J268" s="36">
        <v>0.21011549214683933</v>
      </c>
      <c r="K268" s="27">
        <v>0.15170807228551525</v>
      </c>
    </row>
    <row r="269" spans="1:11" x14ac:dyDescent="0.35">
      <c r="A269" s="9">
        <v>3</v>
      </c>
      <c r="B269" s="9" t="s">
        <v>1</v>
      </c>
      <c r="C269" s="9" t="s">
        <v>506</v>
      </c>
      <c r="D269" s="9" t="s">
        <v>507</v>
      </c>
      <c r="E269" s="13">
        <v>5.9518960403378305</v>
      </c>
      <c r="F269" s="13">
        <v>6.4275934061346893</v>
      </c>
      <c r="G269" s="13">
        <v>6.9479574148931578</v>
      </c>
      <c r="H269" s="36">
        <v>0.47569736579685884</v>
      </c>
      <c r="I269" s="38">
        <v>7.9923668453365362E-2</v>
      </c>
      <c r="J269" s="36">
        <v>0.99606137455532728</v>
      </c>
      <c r="K269" s="27">
        <v>0.16735194428879688</v>
      </c>
    </row>
    <row r="270" spans="1:11" x14ac:dyDescent="0.35">
      <c r="A270" s="9">
        <v>3</v>
      </c>
      <c r="B270" s="9" t="s">
        <v>1</v>
      </c>
      <c r="C270" s="9" t="s">
        <v>508</v>
      </c>
      <c r="D270" s="9" t="s">
        <v>509</v>
      </c>
      <c r="E270" s="13">
        <v>22.222587077816989</v>
      </c>
      <c r="F270" s="13">
        <v>24.072769301694564</v>
      </c>
      <c r="G270" s="13">
        <v>26.032965201037509</v>
      </c>
      <c r="H270" s="36">
        <v>1.8501822238775745</v>
      </c>
      <c r="I270" s="38">
        <v>8.3256833122029333E-2</v>
      </c>
      <c r="J270" s="36">
        <v>3.8103781232205201</v>
      </c>
      <c r="K270" s="27">
        <v>0.17146420035964724</v>
      </c>
    </row>
    <row r="271" spans="1:11" x14ac:dyDescent="0.35">
      <c r="A271" s="8">
        <v>2</v>
      </c>
      <c r="B271" s="8" t="s">
        <v>1</v>
      </c>
      <c r="C271" s="8" t="s">
        <v>510</v>
      </c>
      <c r="D271" s="8" t="s">
        <v>511</v>
      </c>
      <c r="E271" s="12">
        <v>1.465952675423736</v>
      </c>
      <c r="F271" s="12">
        <v>1.5858772388959301</v>
      </c>
      <c r="G271" s="12">
        <v>1.697312930807201</v>
      </c>
      <c r="H271" s="79">
        <v>0.11992456347219416</v>
      </c>
      <c r="I271" s="80">
        <v>8.1806572260274213E-2</v>
      </c>
      <c r="J271" s="79">
        <v>0.23136025538346505</v>
      </c>
      <c r="K271" s="26">
        <v>0.1578224585705606</v>
      </c>
    </row>
    <row r="272" spans="1:11" x14ac:dyDescent="0.35">
      <c r="A272" s="9">
        <v>3</v>
      </c>
      <c r="B272" s="9" t="s">
        <v>1</v>
      </c>
      <c r="C272" s="9" t="s">
        <v>512</v>
      </c>
      <c r="D272" s="9" t="s">
        <v>511</v>
      </c>
      <c r="E272" s="13">
        <v>1.465952675423736</v>
      </c>
      <c r="F272" s="13">
        <v>1.5858772388959301</v>
      </c>
      <c r="G272" s="13">
        <v>1.697312930807201</v>
      </c>
      <c r="H272" s="36">
        <v>0.11992456347219416</v>
      </c>
      <c r="I272" s="38">
        <v>8.1806572260274213E-2</v>
      </c>
      <c r="J272" s="36">
        <v>0.23136025538346505</v>
      </c>
      <c r="K272" s="27">
        <v>0.1578224585705606</v>
      </c>
    </row>
    <row r="273" spans="1:11" x14ac:dyDescent="0.35">
      <c r="A273" s="8">
        <v>2</v>
      </c>
      <c r="B273" s="8" t="s">
        <v>1</v>
      </c>
      <c r="C273" s="8" t="s">
        <v>513</v>
      </c>
      <c r="D273" s="8" t="s">
        <v>514</v>
      </c>
      <c r="E273" s="12">
        <v>81.525539062835207</v>
      </c>
      <c r="F273" s="12">
        <v>87.350824765791756</v>
      </c>
      <c r="G273" s="12">
        <v>93.585296671489516</v>
      </c>
      <c r="H273" s="79">
        <v>5.825285702956549</v>
      </c>
      <c r="I273" s="80">
        <v>7.14535073293628E-2</v>
      </c>
      <c r="J273" s="79">
        <v>12.059757608654309</v>
      </c>
      <c r="K273" s="26">
        <v>0.14792613145874864</v>
      </c>
    </row>
    <row r="274" spans="1:11" x14ac:dyDescent="0.35">
      <c r="A274" s="9">
        <v>3</v>
      </c>
      <c r="B274" s="9" t="s">
        <v>1</v>
      </c>
      <c r="C274" s="9" t="s">
        <v>515</v>
      </c>
      <c r="D274" s="9" t="s">
        <v>514</v>
      </c>
      <c r="E274" s="13">
        <v>81.525539062835207</v>
      </c>
      <c r="F274" s="13">
        <v>87.350824765791756</v>
      </c>
      <c r="G274" s="13">
        <v>93.585296671489516</v>
      </c>
      <c r="H274" s="36">
        <v>5.825285702956549</v>
      </c>
      <c r="I274" s="38">
        <v>7.14535073293628E-2</v>
      </c>
      <c r="J274" s="36">
        <v>12.059757608654309</v>
      </c>
      <c r="K274" s="27">
        <v>0.14792613145874864</v>
      </c>
    </row>
    <row r="275" spans="1:11" x14ac:dyDescent="0.35">
      <c r="A275" s="8">
        <v>2</v>
      </c>
      <c r="B275" s="8" t="s">
        <v>1</v>
      </c>
      <c r="C275" s="8" t="s">
        <v>516</v>
      </c>
      <c r="D275" s="8" t="s">
        <v>517</v>
      </c>
      <c r="E275" s="12">
        <v>8.2054227872797743</v>
      </c>
      <c r="F275" s="12">
        <v>8.9064073815252129</v>
      </c>
      <c r="G275" s="12">
        <v>9.539777191797258</v>
      </c>
      <c r="H275" s="79">
        <v>0.70098459424543869</v>
      </c>
      <c r="I275" s="80">
        <v>8.5429430319193339E-2</v>
      </c>
      <c r="J275" s="79">
        <v>1.3343544045174838</v>
      </c>
      <c r="K275" s="26">
        <v>0.16261860468494435</v>
      </c>
    </row>
    <row r="276" spans="1:11" x14ac:dyDescent="0.35">
      <c r="A276" s="9">
        <v>3</v>
      </c>
      <c r="B276" s="9" t="s">
        <v>4</v>
      </c>
      <c r="C276" s="9" t="s">
        <v>518</v>
      </c>
      <c r="D276" s="9" t="s">
        <v>519</v>
      </c>
      <c r="E276" s="13">
        <v>0.39318137551031246</v>
      </c>
      <c r="F276" s="13">
        <v>0.42196376479177161</v>
      </c>
      <c r="G276" s="13">
        <v>0.45270372168339262</v>
      </c>
      <c r="H276" s="36">
        <v>2.8782389281459153E-2</v>
      </c>
      <c r="I276" s="38">
        <v>7.3203847064480909E-2</v>
      </c>
      <c r="J276" s="36">
        <v>5.9522346173080165E-2</v>
      </c>
      <c r="K276" s="27">
        <v>0.1513864844076751</v>
      </c>
    </row>
    <row r="277" spans="1:11" x14ac:dyDescent="0.35">
      <c r="A277" s="9">
        <v>3</v>
      </c>
      <c r="B277" s="9" t="s">
        <v>1</v>
      </c>
      <c r="C277" s="9" t="s">
        <v>520</v>
      </c>
      <c r="D277" s="9" t="s">
        <v>521</v>
      </c>
      <c r="E277" s="13">
        <v>3.8115990612834563</v>
      </c>
      <c r="F277" s="13">
        <v>4.1179675728415921</v>
      </c>
      <c r="G277" s="13">
        <v>4.4070777892728614</v>
      </c>
      <c r="H277" s="36">
        <v>0.30636851155813583</v>
      </c>
      <c r="I277" s="38">
        <v>8.0377948108470321E-2</v>
      </c>
      <c r="J277" s="36">
        <v>0.59547872798940515</v>
      </c>
      <c r="K277" s="27">
        <v>0.15622806030099431</v>
      </c>
    </row>
    <row r="278" spans="1:11" x14ac:dyDescent="0.35">
      <c r="A278" s="9">
        <v>3</v>
      </c>
      <c r="B278" s="9" t="s">
        <v>1</v>
      </c>
      <c r="C278" s="9" t="s">
        <v>522</v>
      </c>
      <c r="D278" s="9" t="s">
        <v>523</v>
      </c>
      <c r="E278" s="13">
        <v>4.0006423504860065</v>
      </c>
      <c r="F278" s="13">
        <v>4.3664760438918488</v>
      </c>
      <c r="G278" s="13">
        <v>4.6799956808410048</v>
      </c>
      <c r="H278" s="36">
        <v>0.36583369340584238</v>
      </c>
      <c r="I278" s="38">
        <v>9.1443738618974563E-2</v>
      </c>
      <c r="J278" s="36">
        <v>0.67935333035499834</v>
      </c>
      <c r="K278" s="27">
        <v>0.16981106303403229</v>
      </c>
    </row>
    <row r="279" spans="1:11" x14ac:dyDescent="0.35">
      <c r="A279" s="8">
        <v>2</v>
      </c>
      <c r="B279" s="8" t="s">
        <v>1</v>
      </c>
      <c r="C279" s="8" t="s">
        <v>524</v>
      </c>
      <c r="D279" s="8" t="s">
        <v>525</v>
      </c>
      <c r="E279" s="12">
        <v>17.867437214735002</v>
      </c>
      <c r="F279" s="12">
        <v>19.35515536351873</v>
      </c>
      <c r="G279" s="12">
        <v>20.250179150930133</v>
      </c>
      <c r="H279" s="79">
        <v>1.4877181487837277</v>
      </c>
      <c r="I279" s="80">
        <v>8.3264215841588593E-2</v>
      </c>
      <c r="J279" s="79">
        <v>2.3827419361951314</v>
      </c>
      <c r="K279" s="26">
        <v>0.13335667043677202</v>
      </c>
    </row>
    <row r="280" spans="1:11" x14ac:dyDescent="0.35">
      <c r="A280" s="9">
        <v>3</v>
      </c>
      <c r="B280" s="9" t="s">
        <v>4</v>
      </c>
      <c r="C280" s="9" t="s">
        <v>526</v>
      </c>
      <c r="D280" s="9" t="s">
        <v>527</v>
      </c>
      <c r="E280" s="13">
        <v>0.10060299736771844</v>
      </c>
      <c r="F280" s="13">
        <v>0.1063294305496169</v>
      </c>
      <c r="G280" s="13">
        <v>0.11381802203602759</v>
      </c>
      <c r="H280" s="36">
        <v>5.7264331818984576E-3</v>
      </c>
      <c r="I280" s="38">
        <v>5.6921099089796701E-2</v>
      </c>
      <c r="J280" s="36">
        <v>1.321502466830915E-2</v>
      </c>
      <c r="K280" s="27">
        <v>0.13135816043339477</v>
      </c>
    </row>
    <row r="281" spans="1:11" x14ac:dyDescent="0.35">
      <c r="A281" s="9">
        <v>3</v>
      </c>
      <c r="B281" s="9" t="s">
        <v>1</v>
      </c>
      <c r="C281" s="9" t="s">
        <v>528</v>
      </c>
      <c r="D281" s="9" t="s">
        <v>529</v>
      </c>
      <c r="E281" s="13">
        <v>17.563240243744566</v>
      </c>
      <c r="F281" s="13">
        <v>19.030892781669753</v>
      </c>
      <c r="G281" s="13">
        <v>19.908802615945543</v>
      </c>
      <c r="H281" s="36">
        <v>1.4676525379251864</v>
      </c>
      <c r="I281" s="38">
        <v>8.3563882151410793E-2</v>
      </c>
      <c r="J281" s="36">
        <v>2.3455623722009769</v>
      </c>
      <c r="K281" s="27">
        <v>0.13354952387196248</v>
      </c>
    </row>
    <row r="282" spans="1:11" x14ac:dyDescent="0.35">
      <c r="A282" s="9">
        <v>3</v>
      </c>
      <c r="B282" s="9" t="s">
        <v>1</v>
      </c>
      <c r="C282" s="9" t="s">
        <v>530</v>
      </c>
      <c r="D282" s="9" t="s">
        <v>531</v>
      </c>
      <c r="E282" s="13">
        <v>0.20359397362271406</v>
      </c>
      <c r="F282" s="13">
        <v>0.21793315129936125</v>
      </c>
      <c r="G282" s="13">
        <v>0.22755851294856316</v>
      </c>
      <c r="H282" s="36">
        <v>1.4339177676647191E-2</v>
      </c>
      <c r="I282" s="38">
        <v>7.0430265795683816E-2</v>
      </c>
      <c r="J282" s="36">
        <v>2.3964539325849105E-2</v>
      </c>
      <c r="K282" s="27">
        <v>0.11770750823036881</v>
      </c>
    </row>
    <row r="283" spans="1:11" x14ac:dyDescent="0.35">
      <c r="A283" s="10">
        <v>1</v>
      </c>
      <c r="B283" s="10" t="s">
        <v>1</v>
      </c>
      <c r="C283" s="10" t="s">
        <v>532</v>
      </c>
      <c r="D283" s="10" t="s">
        <v>533</v>
      </c>
      <c r="E283" s="14">
        <v>542.37338446961178</v>
      </c>
      <c r="F283" s="14">
        <v>577.77400751591131</v>
      </c>
      <c r="G283" s="14">
        <v>617.15664952375846</v>
      </c>
      <c r="H283" s="77">
        <v>35.400623046299529</v>
      </c>
      <c r="I283" s="78">
        <v>6.5269838196278532E-2</v>
      </c>
      <c r="J283" s="77">
        <v>74.783265054146682</v>
      </c>
      <c r="K283" s="28">
        <v>0.13788151704250276</v>
      </c>
    </row>
    <row r="284" spans="1:11" x14ac:dyDescent="0.35">
      <c r="A284" s="8">
        <v>2</v>
      </c>
      <c r="B284" s="8" t="s">
        <v>4</v>
      </c>
      <c r="C284" s="8" t="s">
        <v>534</v>
      </c>
      <c r="D284" s="8" t="s">
        <v>535</v>
      </c>
      <c r="E284" s="12">
        <v>0.10000060809718657</v>
      </c>
      <c r="F284" s="12">
        <v>0.10711860727823763</v>
      </c>
      <c r="G284" s="12">
        <v>0.11450189719839125</v>
      </c>
      <c r="H284" s="79">
        <v>7.1179991810510629E-3</v>
      </c>
      <c r="I284" s="80">
        <v>7.1179558969615128E-2</v>
      </c>
      <c r="J284" s="79">
        <v>1.4501289101204684E-2</v>
      </c>
      <c r="K284" s="26">
        <v>0.14501200919809873</v>
      </c>
    </row>
    <row r="285" spans="1:11" x14ac:dyDescent="0.35">
      <c r="A285" s="9">
        <v>3</v>
      </c>
      <c r="B285" s="9" t="s">
        <v>4</v>
      </c>
      <c r="C285" s="9" t="s">
        <v>536</v>
      </c>
      <c r="D285" s="9" t="s">
        <v>535</v>
      </c>
      <c r="E285" s="13">
        <v>0.10000060809718657</v>
      </c>
      <c r="F285" s="13">
        <v>0.10711860727823763</v>
      </c>
      <c r="G285" s="13">
        <v>0.11450189719839125</v>
      </c>
      <c r="H285" s="36">
        <v>7.1179991810510629E-3</v>
      </c>
      <c r="I285" s="38">
        <v>7.1179558969615128E-2</v>
      </c>
      <c r="J285" s="36">
        <v>1.4501289101204684E-2</v>
      </c>
      <c r="K285" s="27">
        <v>0.14501200919809873</v>
      </c>
    </row>
    <row r="286" spans="1:11" x14ac:dyDescent="0.35">
      <c r="A286" s="8">
        <v>2</v>
      </c>
      <c r="B286" s="8" t="s">
        <v>1</v>
      </c>
      <c r="C286" s="8" t="s">
        <v>537</v>
      </c>
      <c r="D286" s="8" t="s">
        <v>538</v>
      </c>
      <c r="E286" s="12">
        <v>219.88724981743414</v>
      </c>
      <c r="F286" s="12">
        <v>237.26653199708818</v>
      </c>
      <c r="G286" s="12">
        <v>253.99181572032924</v>
      </c>
      <c r="H286" s="79">
        <v>17.379282179654041</v>
      </c>
      <c r="I286" s="80">
        <v>7.9037243833298854E-2</v>
      </c>
      <c r="J286" s="79">
        <v>34.104565902895104</v>
      </c>
      <c r="K286" s="26">
        <v>0.15510024310737031</v>
      </c>
    </row>
    <row r="287" spans="1:11" x14ac:dyDescent="0.35">
      <c r="A287" s="9">
        <v>3</v>
      </c>
      <c r="B287" s="9" t="s">
        <v>4</v>
      </c>
      <c r="C287" s="9" t="s">
        <v>539</v>
      </c>
      <c r="D287" s="9" t="s">
        <v>540</v>
      </c>
      <c r="E287" s="13">
        <v>8.3495330344867718</v>
      </c>
      <c r="F287" s="13">
        <v>8.9272419280420419</v>
      </c>
      <c r="G287" s="13">
        <v>9.5388440630913394</v>
      </c>
      <c r="H287" s="36">
        <v>0.57770889355527011</v>
      </c>
      <c r="I287" s="38">
        <v>6.91905632529521E-2</v>
      </c>
      <c r="J287" s="36">
        <v>1.1893110286045676</v>
      </c>
      <c r="K287" s="27">
        <v>0.14244042435574028</v>
      </c>
    </row>
    <row r="288" spans="1:11" x14ac:dyDescent="0.35">
      <c r="A288" s="9">
        <v>3</v>
      </c>
      <c r="B288" s="9" t="s">
        <v>1</v>
      </c>
      <c r="C288" s="9" t="s">
        <v>541</v>
      </c>
      <c r="D288" s="9" t="s">
        <v>542</v>
      </c>
      <c r="E288" s="13">
        <v>2.0471222482365428</v>
      </c>
      <c r="F288" s="13">
        <v>2.2689673919425228</v>
      </c>
      <c r="G288" s="13">
        <v>2.4357721520149744</v>
      </c>
      <c r="H288" s="36">
        <v>0.22184514370598007</v>
      </c>
      <c r="I288" s="38">
        <v>0.10836927003117897</v>
      </c>
      <c r="J288" s="36">
        <v>0.38864990377843167</v>
      </c>
      <c r="K288" s="27">
        <v>0.1898518293732713</v>
      </c>
    </row>
    <row r="289" spans="1:11" x14ac:dyDescent="0.35">
      <c r="A289" s="9">
        <v>3</v>
      </c>
      <c r="B289" s="9" t="s">
        <v>1</v>
      </c>
      <c r="C289" s="9" t="s">
        <v>543</v>
      </c>
      <c r="D289" s="9" t="s">
        <v>544</v>
      </c>
      <c r="E289" s="13">
        <v>193.91262465028461</v>
      </c>
      <c r="F289" s="13">
        <v>209.2566616994169</v>
      </c>
      <c r="G289" s="13">
        <v>224.0268431193542</v>
      </c>
      <c r="H289" s="36">
        <v>15.344037049132282</v>
      </c>
      <c r="I289" s="38">
        <v>7.9128613089554004E-2</v>
      </c>
      <c r="J289" s="36">
        <v>30.114218469069584</v>
      </c>
      <c r="K289" s="27">
        <v>0.15529787461429931</v>
      </c>
    </row>
    <row r="290" spans="1:11" x14ac:dyDescent="0.35">
      <c r="A290" s="9">
        <v>3</v>
      </c>
      <c r="B290" s="9" t="s">
        <v>1</v>
      </c>
      <c r="C290" s="9" t="s">
        <v>545</v>
      </c>
      <c r="D290" s="9" t="s">
        <v>546</v>
      </c>
      <c r="E290" s="13">
        <v>2.7883850051052956</v>
      </c>
      <c r="F290" s="13">
        <v>3.0242428961415353</v>
      </c>
      <c r="G290" s="13">
        <v>3.237778663595055</v>
      </c>
      <c r="H290" s="36">
        <v>0.23585789103623966</v>
      </c>
      <c r="I290" s="38">
        <v>8.4585841124666772E-2</v>
      </c>
      <c r="J290" s="36">
        <v>0.44939365848975932</v>
      </c>
      <c r="K290" s="27">
        <v>0.16116628717589493</v>
      </c>
    </row>
    <row r="291" spans="1:11" x14ac:dyDescent="0.35">
      <c r="A291" s="9">
        <v>3</v>
      </c>
      <c r="B291" s="9" t="s">
        <v>1</v>
      </c>
      <c r="C291" s="9" t="s">
        <v>547</v>
      </c>
      <c r="D291" s="9" t="s">
        <v>548</v>
      </c>
      <c r="E291" s="13">
        <v>12.789584879320914</v>
      </c>
      <c r="F291" s="13">
        <v>13.789418081545175</v>
      </c>
      <c r="G291" s="13">
        <v>14.752577722273653</v>
      </c>
      <c r="H291" s="36">
        <v>0.99983320222426109</v>
      </c>
      <c r="I291" s="38">
        <v>7.8175578930701692E-2</v>
      </c>
      <c r="J291" s="36">
        <v>1.9629928429527386</v>
      </c>
      <c r="K291" s="27">
        <v>0.15348370267487269</v>
      </c>
    </row>
    <row r="292" spans="1:11" x14ac:dyDescent="0.35">
      <c r="A292" s="8">
        <v>2</v>
      </c>
      <c r="B292" s="8" t="s">
        <v>1</v>
      </c>
      <c r="C292" s="8" t="s">
        <v>549</v>
      </c>
      <c r="D292" s="8" t="s">
        <v>550</v>
      </c>
      <c r="E292" s="12">
        <v>122.36357640408453</v>
      </c>
      <c r="F292" s="12">
        <v>130.16127067942492</v>
      </c>
      <c r="G292" s="12">
        <v>138.15944463326758</v>
      </c>
      <c r="H292" s="79">
        <v>7.7976942753403904</v>
      </c>
      <c r="I292" s="80">
        <v>6.3725615943014402E-2</v>
      </c>
      <c r="J292" s="79">
        <v>15.795868229183057</v>
      </c>
      <c r="K292" s="26">
        <v>0.12908962530663484</v>
      </c>
    </row>
    <row r="293" spans="1:11" x14ac:dyDescent="0.35">
      <c r="A293" s="9">
        <v>3</v>
      </c>
      <c r="B293" s="9" t="s">
        <v>4</v>
      </c>
      <c r="C293" s="9" t="s">
        <v>551</v>
      </c>
      <c r="D293" s="9" t="s">
        <v>552</v>
      </c>
      <c r="E293" s="13">
        <v>1.5285876943367402</v>
      </c>
      <c r="F293" s="13">
        <v>1.6058355456782649</v>
      </c>
      <c r="G293" s="13">
        <v>1.7098245645504744</v>
      </c>
      <c r="H293" s="36">
        <v>7.7247851341524676E-2</v>
      </c>
      <c r="I293" s="38">
        <v>5.0535439757705754E-2</v>
      </c>
      <c r="J293" s="36">
        <v>0.18123687021373414</v>
      </c>
      <c r="K293" s="27">
        <v>0.11856491510771547</v>
      </c>
    </row>
    <row r="294" spans="1:11" x14ac:dyDescent="0.35">
      <c r="A294" s="9">
        <v>3</v>
      </c>
      <c r="B294" s="9" t="s">
        <v>1</v>
      </c>
      <c r="C294" s="9" t="s">
        <v>553</v>
      </c>
      <c r="D294" s="9" t="s">
        <v>554</v>
      </c>
      <c r="E294" s="13">
        <v>7.123602716595216</v>
      </c>
      <c r="F294" s="13">
        <v>7.6446727467052309</v>
      </c>
      <c r="G294" s="13">
        <v>8.1225687162818403</v>
      </c>
      <c r="H294" s="36">
        <v>0.52107003011001485</v>
      </c>
      <c r="I294" s="38">
        <v>7.3146980655746693E-2</v>
      </c>
      <c r="J294" s="36">
        <v>0.99896599968662425</v>
      </c>
      <c r="K294" s="27">
        <v>0.14023325547891982</v>
      </c>
    </row>
    <row r="295" spans="1:11" x14ac:dyDescent="0.35">
      <c r="A295" s="9">
        <v>3</v>
      </c>
      <c r="B295" s="9" t="s">
        <v>1</v>
      </c>
      <c r="C295" s="9" t="s">
        <v>555</v>
      </c>
      <c r="D295" s="9" t="s">
        <v>556</v>
      </c>
      <c r="E295" s="13">
        <v>94.091569293337784</v>
      </c>
      <c r="F295" s="13">
        <v>99.755766584449859</v>
      </c>
      <c r="G295" s="13">
        <v>105.83653307716229</v>
      </c>
      <c r="H295" s="36">
        <v>5.6641972911120746</v>
      </c>
      <c r="I295" s="38">
        <v>6.019877586963715E-2</v>
      </c>
      <c r="J295" s="36">
        <v>11.744963783824502</v>
      </c>
      <c r="K295" s="27">
        <v>0.12482482619891974</v>
      </c>
    </row>
    <row r="296" spans="1:11" x14ac:dyDescent="0.35">
      <c r="A296" s="9">
        <v>3</v>
      </c>
      <c r="B296" s="9" t="s">
        <v>1</v>
      </c>
      <c r="C296" s="9" t="s">
        <v>557</v>
      </c>
      <c r="D296" s="9" t="s">
        <v>558</v>
      </c>
      <c r="E296" s="13">
        <v>19.61981669981478</v>
      </c>
      <c r="F296" s="13">
        <v>21.154995802591579</v>
      </c>
      <c r="G296" s="13">
        <v>22.490518275273008</v>
      </c>
      <c r="H296" s="36">
        <v>1.535179102776798</v>
      </c>
      <c r="I296" s="38">
        <v>7.8246352973893527E-2</v>
      </c>
      <c r="J296" s="36">
        <v>2.8707015754582272</v>
      </c>
      <c r="K296" s="27">
        <v>0.1463164319718302</v>
      </c>
    </row>
    <row r="297" spans="1:11" x14ac:dyDescent="0.35">
      <c r="A297" s="8">
        <v>2</v>
      </c>
      <c r="B297" s="8" t="s">
        <v>1</v>
      </c>
      <c r="C297" s="8" t="s">
        <v>559</v>
      </c>
      <c r="D297" s="8" t="s">
        <v>560</v>
      </c>
      <c r="E297" s="12">
        <v>200.02255763999594</v>
      </c>
      <c r="F297" s="12">
        <v>210.23908623212003</v>
      </c>
      <c r="G297" s="12">
        <v>224.89088727296325</v>
      </c>
      <c r="H297" s="79">
        <v>10.216528592124092</v>
      </c>
      <c r="I297" s="80">
        <v>5.1076882091028841E-2</v>
      </c>
      <c r="J297" s="79">
        <v>24.868329632967317</v>
      </c>
      <c r="K297" s="26">
        <v>0.12432762547575142</v>
      </c>
    </row>
    <row r="298" spans="1:11" x14ac:dyDescent="0.35">
      <c r="A298" s="9">
        <v>3</v>
      </c>
      <c r="B298" s="9" t="s">
        <v>4</v>
      </c>
      <c r="C298" s="9" t="s">
        <v>561</v>
      </c>
      <c r="D298" s="9" t="s">
        <v>562</v>
      </c>
      <c r="E298" s="13">
        <v>1.0499708336036397</v>
      </c>
      <c r="F298" s="13">
        <v>1.1244482797497841</v>
      </c>
      <c r="G298" s="13">
        <v>1.2014519075484054</v>
      </c>
      <c r="H298" s="36">
        <v>7.4477446146144377E-2</v>
      </c>
      <c r="I298" s="38">
        <v>7.0932871430845243E-2</v>
      </c>
      <c r="J298" s="36">
        <v>0.15148107394476562</v>
      </c>
      <c r="K298" s="27">
        <v>0.14427169698120318</v>
      </c>
    </row>
    <row r="299" spans="1:11" x14ac:dyDescent="0.35">
      <c r="A299" s="9">
        <v>3</v>
      </c>
      <c r="B299" s="9" t="s">
        <v>1</v>
      </c>
      <c r="C299" s="9" t="s">
        <v>563</v>
      </c>
      <c r="D299" s="9" t="s">
        <v>564</v>
      </c>
      <c r="E299" s="13">
        <v>175.4748133505631</v>
      </c>
      <c r="F299" s="13">
        <v>184.64009494540127</v>
      </c>
      <c r="G299" s="13">
        <v>197.52286888507487</v>
      </c>
      <c r="H299" s="36">
        <v>9.1652815948381772</v>
      </c>
      <c r="I299" s="38">
        <v>5.2231322660123328E-2</v>
      </c>
      <c r="J299" s="36">
        <v>22.048055534511775</v>
      </c>
      <c r="K299" s="27">
        <v>0.12564797826833546</v>
      </c>
    </row>
    <row r="300" spans="1:11" x14ac:dyDescent="0.35">
      <c r="A300" s="9">
        <v>3</v>
      </c>
      <c r="B300" s="9" t="s">
        <v>1</v>
      </c>
      <c r="C300" s="9" t="s">
        <v>565</v>
      </c>
      <c r="D300" s="9" t="s">
        <v>566</v>
      </c>
      <c r="E300" s="13">
        <v>23.497773455829233</v>
      </c>
      <c r="F300" s="13">
        <v>24.474543006968982</v>
      </c>
      <c r="G300" s="13">
        <v>26.166566480339959</v>
      </c>
      <c r="H300" s="36">
        <v>0.97676955113974984</v>
      </c>
      <c r="I300" s="38">
        <v>4.1568600232522748E-2</v>
      </c>
      <c r="J300" s="36">
        <v>2.6687930245107268</v>
      </c>
      <c r="K300" s="27">
        <v>0.1135764215927728</v>
      </c>
    </row>
    <row r="301" spans="1:11" x14ac:dyDescent="0.35">
      <c r="A301" s="10">
        <v>1</v>
      </c>
      <c r="B301" s="10" t="s">
        <v>1</v>
      </c>
      <c r="C301" s="10" t="s">
        <v>567</v>
      </c>
      <c r="D301" s="10" t="s">
        <v>568</v>
      </c>
      <c r="E301" s="14">
        <v>219.72477070585958</v>
      </c>
      <c r="F301" s="14">
        <v>234.77754858119701</v>
      </c>
      <c r="G301" s="14">
        <v>251.27340546871375</v>
      </c>
      <c r="H301" s="77">
        <v>15.052777875337426</v>
      </c>
      <c r="I301" s="78">
        <v>6.8507423295884232E-2</v>
      </c>
      <c r="J301" s="77">
        <v>31.548634762854164</v>
      </c>
      <c r="K301" s="28">
        <v>0.14358251307535819</v>
      </c>
    </row>
    <row r="302" spans="1:11" x14ac:dyDescent="0.35">
      <c r="A302" s="8">
        <v>2</v>
      </c>
      <c r="B302" s="8" t="s">
        <v>4</v>
      </c>
      <c r="C302" s="8" t="s">
        <v>569</v>
      </c>
      <c r="D302" s="8" t="s">
        <v>570</v>
      </c>
      <c r="E302" s="12">
        <v>0.10894402175042826</v>
      </c>
      <c r="F302" s="12">
        <v>0.1162630892617581</v>
      </c>
      <c r="G302" s="12">
        <v>0.12444272659261589</v>
      </c>
      <c r="H302" s="79">
        <v>7.3190675113298381E-3</v>
      </c>
      <c r="I302" s="80">
        <v>6.7181910431914696E-2</v>
      </c>
      <c r="J302" s="79">
        <v>1.5498704842187627E-2</v>
      </c>
      <c r="K302" s="26">
        <v>0.14226301354738358</v>
      </c>
    </row>
    <row r="303" spans="1:11" x14ac:dyDescent="0.35">
      <c r="A303" s="9">
        <v>3</v>
      </c>
      <c r="B303" s="9" t="s">
        <v>4</v>
      </c>
      <c r="C303" s="9" t="s">
        <v>571</v>
      </c>
      <c r="D303" s="9" t="s">
        <v>570</v>
      </c>
      <c r="E303" s="13">
        <v>0.10894402175042826</v>
      </c>
      <c r="F303" s="13">
        <v>0.1162630892617581</v>
      </c>
      <c r="G303" s="13">
        <v>0.12444272659261589</v>
      </c>
      <c r="H303" s="36">
        <v>7.3190675113298381E-3</v>
      </c>
      <c r="I303" s="38">
        <v>6.7181910431914696E-2</v>
      </c>
      <c r="J303" s="36">
        <v>1.5498704842187627E-2</v>
      </c>
      <c r="K303" s="27">
        <v>0.14226301354738358</v>
      </c>
    </row>
    <row r="304" spans="1:11" x14ac:dyDescent="0.35">
      <c r="A304" s="8">
        <v>2</v>
      </c>
      <c r="B304" s="8" t="s">
        <v>1</v>
      </c>
      <c r="C304" s="8" t="s">
        <v>572</v>
      </c>
      <c r="D304" s="8" t="s">
        <v>573</v>
      </c>
      <c r="E304" s="12">
        <v>38.583778052153605</v>
      </c>
      <c r="F304" s="12">
        <v>40.986979978370051</v>
      </c>
      <c r="G304" s="12">
        <v>43.811010265108052</v>
      </c>
      <c r="H304" s="79">
        <v>2.4032019262164468</v>
      </c>
      <c r="I304" s="80">
        <v>6.2285293134540745E-2</v>
      </c>
      <c r="J304" s="79">
        <v>5.2272322129544477</v>
      </c>
      <c r="K304" s="26">
        <v>0.13547745909923103</v>
      </c>
    </row>
    <row r="305" spans="1:11" x14ac:dyDescent="0.35">
      <c r="A305" s="9">
        <v>3</v>
      </c>
      <c r="B305" s="9" t="s">
        <v>4</v>
      </c>
      <c r="C305" s="9" t="s">
        <v>574</v>
      </c>
      <c r="D305" s="9" t="s">
        <v>575</v>
      </c>
      <c r="E305" s="13">
        <v>0.14625887709989477</v>
      </c>
      <c r="F305" s="13">
        <v>0.15529110285998346</v>
      </c>
      <c r="G305" s="13">
        <v>0.16598774445581799</v>
      </c>
      <c r="H305" s="36">
        <v>9.0322257600886913E-3</v>
      </c>
      <c r="I305" s="38">
        <v>6.1755060200001974E-2</v>
      </c>
      <c r="J305" s="36">
        <v>1.9728867355923219E-2</v>
      </c>
      <c r="K305" s="27">
        <v>0.13489005075875435</v>
      </c>
    </row>
    <row r="306" spans="1:11" x14ac:dyDescent="0.35">
      <c r="A306" s="9">
        <v>3</v>
      </c>
      <c r="B306" s="9" t="s">
        <v>1</v>
      </c>
      <c r="C306" s="9" t="s">
        <v>576</v>
      </c>
      <c r="D306" s="9" t="s">
        <v>577</v>
      </c>
      <c r="E306" s="13">
        <v>10.974405372173621</v>
      </c>
      <c r="F306" s="13">
        <v>11.6312077263976</v>
      </c>
      <c r="G306" s="13">
        <v>12.429892020502864</v>
      </c>
      <c r="H306" s="36">
        <v>0.65680235422397892</v>
      </c>
      <c r="I306" s="38">
        <v>5.9848559621220813E-2</v>
      </c>
      <c r="J306" s="36">
        <v>1.4554866483292432</v>
      </c>
      <c r="K306" s="27">
        <v>0.13262555910498189</v>
      </c>
    </row>
    <row r="307" spans="1:11" x14ac:dyDescent="0.35">
      <c r="A307" s="9">
        <v>3</v>
      </c>
      <c r="B307" s="9" t="s">
        <v>1</v>
      </c>
      <c r="C307" s="9" t="s">
        <v>578</v>
      </c>
      <c r="D307" s="9" t="s">
        <v>579</v>
      </c>
      <c r="E307" s="13">
        <v>0.10000000026827836</v>
      </c>
      <c r="F307" s="13">
        <v>0.1066015426518544</v>
      </c>
      <c r="G307" s="13">
        <v>0.11406294957284838</v>
      </c>
      <c r="H307" s="36">
        <v>6.601542383576034E-3</v>
      </c>
      <c r="I307" s="38">
        <v>6.6015423658655245E-2</v>
      </c>
      <c r="J307" s="36">
        <v>1.4062949304570013E-2</v>
      </c>
      <c r="K307" s="27">
        <v>0.14062949266842162</v>
      </c>
    </row>
    <row r="308" spans="1:11" x14ac:dyDescent="0.35">
      <c r="A308" s="9">
        <v>3</v>
      </c>
      <c r="B308" s="9" t="s">
        <v>1</v>
      </c>
      <c r="C308" s="9" t="s">
        <v>580</v>
      </c>
      <c r="D308" s="9" t="s">
        <v>581</v>
      </c>
      <c r="E308" s="13">
        <v>27.232996655773686</v>
      </c>
      <c r="F308" s="13">
        <v>28.953838962485754</v>
      </c>
      <c r="G308" s="13">
        <v>30.950995812899574</v>
      </c>
      <c r="H308" s="36">
        <v>1.7208423067120684</v>
      </c>
      <c r="I308" s="38">
        <v>6.3189605186076039E-2</v>
      </c>
      <c r="J308" s="36">
        <v>3.7179991571258881</v>
      </c>
      <c r="K308" s="27">
        <v>0.13652552468322038</v>
      </c>
    </row>
    <row r="309" spans="1:11" x14ac:dyDescent="0.35">
      <c r="A309" s="9">
        <v>3</v>
      </c>
      <c r="B309" s="9" t="s">
        <v>1</v>
      </c>
      <c r="C309" s="9" t="s">
        <v>582</v>
      </c>
      <c r="D309" s="9" t="s">
        <v>583</v>
      </c>
      <c r="E309" s="13">
        <v>0.13011714683811998</v>
      </c>
      <c r="F309" s="13">
        <v>0.14004064397485685</v>
      </c>
      <c r="G309" s="13">
        <v>0.15007173767694948</v>
      </c>
      <c r="H309" s="36">
        <v>9.9234971367368752E-3</v>
      </c>
      <c r="I309" s="38">
        <v>7.6265867934245404E-2</v>
      </c>
      <c r="J309" s="36">
        <v>1.99545908388295E-2</v>
      </c>
      <c r="K309" s="27">
        <v>0.15335865659316372</v>
      </c>
    </row>
    <row r="310" spans="1:11" x14ac:dyDescent="0.35">
      <c r="A310" s="8">
        <v>2</v>
      </c>
      <c r="B310" s="8" t="s">
        <v>1</v>
      </c>
      <c r="C310" s="8" t="s">
        <v>584</v>
      </c>
      <c r="D310" s="8" t="s">
        <v>585</v>
      </c>
      <c r="E310" s="12">
        <v>181.03204863195558</v>
      </c>
      <c r="F310" s="12">
        <v>193.67430551356523</v>
      </c>
      <c r="G310" s="12">
        <v>207.33795247701312</v>
      </c>
      <c r="H310" s="79">
        <v>12.642256881609654</v>
      </c>
      <c r="I310" s="80">
        <v>6.9834357933560159E-2</v>
      </c>
      <c r="J310" s="79">
        <v>26.305903845057543</v>
      </c>
      <c r="K310" s="26">
        <v>0.1453107559896113</v>
      </c>
    </row>
    <row r="311" spans="1:11" x14ac:dyDescent="0.35">
      <c r="A311" s="9">
        <v>3</v>
      </c>
      <c r="B311" s="9" t="s">
        <v>4</v>
      </c>
      <c r="C311" s="9" t="s">
        <v>586</v>
      </c>
      <c r="D311" s="9" t="s">
        <v>587</v>
      </c>
      <c r="E311" s="13">
        <v>0.98511451108728931</v>
      </c>
      <c r="F311" s="13">
        <v>1.0529600943568769</v>
      </c>
      <c r="G311" s="13">
        <v>1.1271044661481053</v>
      </c>
      <c r="H311" s="36">
        <v>6.7845583269587562E-2</v>
      </c>
      <c r="I311" s="38">
        <v>6.8870758176838881E-2</v>
      </c>
      <c r="J311" s="36">
        <v>0.14198995506081602</v>
      </c>
      <c r="K311" s="27">
        <v>0.14413548218277594</v>
      </c>
    </row>
    <row r="312" spans="1:11" x14ac:dyDescent="0.35">
      <c r="A312" s="9">
        <v>3</v>
      </c>
      <c r="B312" s="9" t="s">
        <v>1</v>
      </c>
      <c r="C312" s="9" t="s">
        <v>588</v>
      </c>
      <c r="D312" s="9" t="s">
        <v>589</v>
      </c>
      <c r="E312" s="13">
        <v>41.667510117963189</v>
      </c>
      <c r="F312" s="13">
        <v>44.804273024758047</v>
      </c>
      <c r="G312" s="13">
        <v>48.019994087571604</v>
      </c>
      <c r="H312" s="36">
        <v>3.136762906794857</v>
      </c>
      <c r="I312" s="38">
        <v>7.5280785866841948E-2</v>
      </c>
      <c r="J312" s="36">
        <v>6.3524839696084143</v>
      </c>
      <c r="K312" s="27">
        <v>0.15245652911883037</v>
      </c>
    </row>
    <row r="313" spans="1:11" x14ac:dyDescent="0.35">
      <c r="A313" s="9">
        <v>3</v>
      </c>
      <c r="B313" s="9" t="s">
        <v>1</v>
      </c>
      <c r="C313" s="9" t="s">
        <v>590</v>
      </c>
      <c r="D313" s="9" t="s">
        <v>591</v>
      </c>
      <c r="E313" s="13">
        <v>138.37942400290513</v>
      </c>
      <c r="F313" s="13">
        <v>147.81707239445029</v>
      </c>
      <c r="G313" s="13">
        <v>158.19085392329342</v>
      </c>
      <c r="H313" s="36">
        <v>9.4376483915451672</v>
      </c>
      <c r="I313" s="38">
        <v>6.820124060746946E-2</v>
      </c>
      <c r="J313" s="36">
        <v>19.811429920388292</v>
      </c>
      <c r="K313" s="27">
        <v>0.14316745472197059</v>
      </c>
    </row>
    <row r="314" spans="1:11" x14ac:dyDescent="0.35">
      <c r="A314" s="10">
        <v>1</v>
      </c>
      <c r="B314" s="10" t="s">
        <v>1</v>
      </c>
      <c r="C314" s="10" t="s">
        <v>592</v>
      </c>
      <c r="D314" s="10" t="s">
        <v>593</v>
      </c>
      <c r="E314" s="14">
        <v>1301.6803631250805</v>
      </c>
      <c r="F314" s="14">
        <v>1418.5357415998167</v>
      </c>
      <c r="G314" s="14">
        <v>1535.3265040300421</v>
      </c>
      <c r="H314" s="77">
        <v>116.8553784747362</v>
      </c>
      <c r="I314" s="78">
        <v>8.9772713628551062E-2</v>
      </c>
      <c r="J314" s="77">
        <v>233.64614090496161</v>
      </c>
      <c r="K314" s="28">
        <v>0.17949578677212494</v>
      </c>
    </row>
    <row r="315" spans="1:11" x14ac:dyDescent="0.35">
      <c r="A315" s="8">
        <v>2</v>
      </c>
      <c r="B315" s="8" t="s">
        <v>4</v>
      </c>
      <c r="C315" s="8" t="s">
        <v>594</v>
      </c>
      <c r="D315" s="8" t="s">
        <v>595</v>
      </c>
      <c r="E315" s="12">
        <v>0.10000007752409062</v>
      </c>
      <c r="F315" s="12">
        <v>0.10917302755958874</v>
      </c>
      <c r="G315" s="12">
        <v>0.11816535430047309</v>
      </c>
      <c r="H315" s="79">
        <v>9.1729500354981175E-3</v>
      </c>
      <c r="I315" s="80">
        <v>9.1729429242575322E-2</v>
      </c>
      <c r="J315" s="79">
        <v>1.8165276776382466E-2</v>
      </c>
      <c r="K315" s="26">
        <v>0.18165262693927753</v>
      </c>
    </row>
    <row r="316" spans="1:11" x14ac:dyDescent="0.35">
      <c r="A316" s="9">
        <v>3</v>
      </c>
      <c r="B316" s="9" t="s">
        <v>4</v>
      </c>
      <c r="C316" s="9" t="s">
        <v>596</v>
      </c>
      <c r="D316" s="9" t="s">
        <v>595</v>
      </c>
      <c r="E316" s="13">
        <v>0.10000007752409062</v>
      </c>
      <c r="F316" s="13">
        <v>0.10917302755958874</v>
      </c>
      <c r="G316" s="13">
        <v>0.11816535430047309</v>
      </c>
      <c r="H316" s="36">
        <v>9.1729500354981175E-3</v>
      </c>
      <c r="I316" s="38">
        <v>9.1729429242575322E-2</v>
      </c>
      <c r="J316" s="36">
        <v>1.8165276776382466E-2</v>
      </c>
      <c r="K316" s="27">
        <v>0.18165262693927753</v>
      </c>
    </row>
    <row r="317" spans="1:11" x14ac:dyDescent="0.35">
      <c r="A317" s="8">
        <v>2</v>
      </c>
      <c r="B317" s="8" t="s">
        <v>1</v>
      </c>
      <c r="C317" s="8" t="s">
        <v>597</v>
      </c>
      <c r="D317" s="8" t="s">
        <v>598</v>
      </c>
      <c r="E317" s="12">
        <v>962.8821012224347</v>
      </c>
      <c r="F317" s="12">
        <v>1039.7061768915535</v>
      </c>
      <c r="G317" s="12">
        <v>1124.7589597721174</v>
      </c>
      <c r="H317" s="79">
        <v>76.82407566911877</v>
      </c>
      <c r="I317" s="80">
        <v>7.9785547546876348E-2</v>
      </c>
      <c r="J317" s="79">
        <v>161.87685854968265</v>
      </c>
      <c r="K317" s="26">
        <v>0.1681170086599082</v>
      </c>
    </row>
    <row r="318" spans="1:11" x14ac:dyDescent="0.35">
      <c r="A318" s="9">
        <v>3</v>
      </c>
      <c r="B318" s="9" t="s">
        <v>4</v>
      </c>
      <c r="C318" s="9" t="s">
        <v>599</v>
      </c>
      <c r="D318" s="9" t="s">
        <v>600</v>
      </c>
      <c r="E318" s="13">
        <v>1.180727974375879</v>
      </c>
      <c r="F318" s="13">
        <v>1.2881776427504312</v>
      </c>
      <c r="G318" s="13">
        <v>1.3941889309751669</v>
      </c>
      <c r="H318" s="36">
        <v>0.10744966837455228</v>
      </c>
      <c r="I318" s="38">
        <v>9.1002898810243829E-2</v>
      </c>
      <c r="J318" s="36">
        <v>0.21346095659928799</v>
      </c>
      <c r="K318" s="27">
        <v>0.18078758294188915</v>
      </c>
    </row>
    <row r="319" spans="1:11" x14ac:dyDescent="0.35">
      <c r="A319" s="9">
        <v>3</v>
      </c>
      <c r="B319" s="9" t="s">
        <v>1</v>
      </c>
      <c r="C319" s="9" t="s">
        <v>601</v>
      </c>
      <c r="D319" s="9" t="s">
        <v>602</v>
      </c>
      <c r="E319" s="13">
        <v>46.908898192137421</v>
      </c>
      <c r="F319" s="13">
        <v>50.935369373869733</v>
      </c>
      <c r="G319" s="13">
        <v>55.118359082639273</v>
      </c>
      <c r="H319" s="36">
        <v>4.0264711817323118</v>
      </c>
      <c r="I319" s="38">
        <v>8.5835978607726154E-2</v>
      </c>
      <c r="J319" s="36">
        <v>8.2094608905018518</v>
      </c>
      <c r="K319" s="27">
        <v>0.17500860618972863</v>
      </c>
    </row>
    <row r="320" spans="1:11" x14ac:dyDescent="0.35">
      <c r="A320" s="9">
        <v>3</v>
      </c>
      <c r="B320" s="9" t="s">
        <v>1</v>
      </c>
      <c r="C320" s="9" t="s">
        <v>603</v>
      </c>
      <c r="D320" s="9" t="s">
        <v>604</v>
      </c>
      <c r="E320" s="13">
        <v>299.35703375777877</v>
      </c>
      <c r="F320" s="13">
        <v>322.69604585030032</v>
      </c>
      <c r="G320" s="13">
        <v>348.59387024815641</v>
      </c>
      <c r="H320" s="36">
        <v>23.339012092521557</v>
      </c>
      <c r="I320" s="38">
        <v>7.7963800614773746E-2</v>
      </c>
      <c r="J320" s="36">
        <v>49.236836490377641</v>
      </c>
      <c r="K320" s="27">
        <v>0.16447529517618434</v>
      </c>
    </row>
    <row r="321" spans="1:11" x14ac:dyDescent="0.35">
      <c r="A321" s="9">
        <v>3</v>
      </c>
      <c r="B321" s="9" t="s">
        <v>1</v>
      </c>
      <c r="C321" s="9" t="s">
        <v>605</v>
      </c>
      <c r="D321" s="9" t="s">
        <v>606</v>
      </c>
      <c r="E321" s="13">
        <v>325.9509765200981</v>
      </c>
      <c r="F321" s="13">
        <v>351.07297833784014</v>
      </c>
      <c r="G321" s="13">
        <v>380.59730052386101</v>
      </c>
      <c r="H321" s="36">
        <v>25.122001817742046</v>
      </c>
      <c r="I321" s="38">
        <v>7.7072945404086018E-2</v>
      </c>
      <c r="J321" s="36">
        <v>54.646324003762913</v>
      </c>
      <c r="K321" s="27">
        <v>0.16765197204553681</v>
      </c>
    </row>
    <row r="322" spans="1:11" x14ac:dyDescent="0.35">
      <c r="A322" s="9">
        <v>3</v>
      </c>
      <c r="B322" s="9" t="s">
        <v>1</v>
      </c>
      <c r="C322" s="9" t="s">
        <v>607</v>
      </c>
      <c r="D322" s="9" t="s">
        <v>608</v>
      </c>
      <c r="E322" s="13">
        <v>30.271421615394214</v>
      </c>
      <c r="F322" s="13">
        <v>32.703195643486872</v>
      </c>
      <c r="G322" s="13">
        <v>35.324646249575743</v>
      </c>
      <c r="H322" s="36">
        <v>2.4317740280926579</v>
      </c>
      <c r="I322" s="38">
        <v>8.0332336518216405E-2</v>
      </c>
      <c r="J322" s="36">
        <v>5.0532246341815288</v>
      </c>
      <c r="K322" s="27">
        <v>0.16693053594852528</v>
      </c>
    </row>
    <row r="323" spans="1:11" x14ac:dyDescent="0.35">
      <c r="A323" s="9">
        <v>3</v>
      </c>
      <c r="B323" s="9" t="s">
        <v>1</v>
      </c>
      <c r="C323" s="9" t="s">
        <v>609</v>
      </c>
      <c r="D323" s="9" t="s">
        <v>610</v>
      </c>
      <c r="E323" s="13">
        <v>52.879361970494912</v>
      </c>
      <c r="F323" s="13">
        <v>57.204315333089035</v>
      </c>
      <c r="G323" s="13">
        <v>61.822136643121929</v>
      </c>
      <c r="H323" s="36">
        <v>4.3249533625941226</v>
      </c>
      <c r="I323" s="38">
        <v>8.178906101414983E-2</v>
      </c>
      <c r="J323" s="36">
        <v>8.9427746726270172</v>
      </c>
      <c r="K323" s="27">
        <v>0.16911653884206879</v>
      </c>
    </row>
    <row r="324" spans="1:11" x14ac:dyDescent="0.35">
      <c r="A324" s="9">
        <v>3</v>
      </c>
      <c r="B324" s="9" t="s">
        <v>1</v>
      </c>
      <c r="C324" s="9" t="s">
        <v>611</v>
      </c>
      <c r="D324" s="9" t="s">
        <v>612</v>
      </c>
      <c r="E324" s="13">
        <v>137.86391877835229</v>
      </c>
      <c r="F324" s="13">
        <v>150.53886700377396</v>
      </c>
      <c r="G324" s="13">
        <v>162.88201747383721</v>
      </c>
      <c r="H324" s="36">
        <v>12.674948225421673</v>
      </c>
      <c r="I324" s="38">
        <v>9.1938110694499739E-2</v>
      </c>
      <c r="J324" s="36">
        <v>25.018098695484923</v>
      </c>
      <c r="K324" s="27">
        <v>0.18146951658691224</v>
      </c>
    </row>
    <row r="325" spans="1:11" x14ac:dyDescent="0.35">
      <c r="A325" s="9">
        <v>3</v>
      </c>
      <c r="B325" s="9" t="s">
        <v>1</v>
      </c>
      <c r="C325" s="9" t="s">
        <v>613</v>
      </c>
      <c r="D325" s="9" t="s">
        <v>614</v>
      </c>
      <c r="E325" s="13">
        <v>34.564889043715112</v>
      </c>
      <c r="F325" s="13">
        <v>36.620947622054189</v>
      </c>
      <c r="G325" s="13">
        <v>39.406724438654635</v>
      </c>
      <c r="H325" s="36">
        <v>2.0560585783390763</v>
      </c>
      <c r="I325" s="38">
        <v>5.9484020785911557E-2</v>
      </c>
      <c r="J325" s="36">
        <v>4.8418353949395225</v>
      </c>
      <c r="K325" s="27">
        <v>0.14007958737596199</v>
      </c>
    </row>
    <row r="326" spans="1:11" x14ac:dyDescent="0.35">
      <c r="A326" s="9">
        <v>3</v>
      </c>
      <c r="B326" s="9" t="s">
        <v>1</v>
      </c>
      <c r="C326" s="9" t="s">
        <v>615</v>
      </c>
      <c r="D326" s="9" t="s">
        <v>616</v>
      </c>
      <c r="E326" s="13">
        <v>33.904873370087834</v>
      </c>
      <c r="F326" s="13">
        <v>36.646280084388927</v>
      </c>
      <c r="G326" s="13">
        <v>39.61971618129602</v>
      </c>
      <c r="H326" s="36">
        <v>2.7414067143010925</v>
      </c>
      <c r="I326" s="38">
        <v>8.0855831088862448E-2</v>
      </c>
      <c r="J326" s="36">
        <v>5.7148428112081859</v>
      </c>
      <c r="K326" s="27">
        <v>0.16855520292991383</v>
      </c>
    </row>
    <row r="327" spans="1:11" x14ac:dyDescent="0.35">
      <c r="A327" s="8">
        <v>2</v>
      </c>
      <c r="B327" s="8" t="s">
        <v>1</v>
      </c>
      <c r="C327" s="8" t="s">
        <v>617</v>
      </c>
      <c r="D327" s="8" t="s">
        <v>618</v>
      </c>
      <c r="E327" s="12">
        <v>338.69826182512202</v>
      </c>
      <c r="F327" s="12">
        <v>378.72039168070376</v>
      </c>
      <c r="G327" s="12">
        <v>410.44937890362411</v>
      </c>
      <c r="H327" s="79">
        <v>40.022129855581738</v>
      </c>
      <c r="I327" s="80">
        <v>0.11816455638100121</v>
      </c>
      <c r="J327" s="79">
        <v>71.751117078502091</v>
      </c>
      <c r="K327" s="26">
        <v>0.21184377118400716</v>
      </c>
    </row>
    <row r="328" spans="1:11" x14ac:dyDescent="0.35">
      <c r="A328" s="9">
        <v>3</v>
      </c>
      <c r="B328" s="9" t="s">
        <v>1</v>
      </c>
      <c r="C328" s="9" t="s">
        <v>619</v>
      </c>
      <c r="D328" s="9" t="s">
        <v>618</v>
      </c>
      <c r="E328" s="13">
        <v>338.69826182512202</v>
      </c>
      <c r="F328" s="13">
        <v>378.72039168070376</v>
      </c>
      <c r="G328" s="13">
        <v>410.44937890362411</v>
      </c>
      <c r="H328" s="36">
        <v>40.022129855581738</v>
      </c>
      <c r="I328" s="38">
        <v>0.11816455638100121</v>
      </c>
      <c r="J328" s="36">
        <v>71.751117078502091</v>
      </c>
      <c r="K328" s="27">
        <v>0.21184377118400716</v>
      </c>
    </row>
    <row r="329" spans="1:11" x14ac:dyDescent="0.35">
      <c r="A329" s="10">
        <v>1</v>
      </c>
      <c r="B329" s="10" t="s">
        <v>1</v>
      </c>
      <c r="C329" s="10" t="s">
        <v>1</v>
      </c>
      <c r="D329" s="10" t="s">
        <v>620</v>
      </c>
      <c r="E329" s="14">
        <v>420.10795797775319</v>
      </c>
      <c r="F329" s="14">
        <v>434.34905809696596</v>
      </c>
      <c r="G329" s="14">
        <v>463.97490790008152</v>
      </c>
      <c r="H329" s="77">
        <v>14.241100119212774</v>
      </c>
      <c r="I329" s="78">
        <v>3.3898667827584716E-2</v>
      </c>
      <c r="J329" s="77">
        <v>43.866949922328331</v>
      </c>
      <c r="K329" s="28">
        <v>0.10441827889547216</v>
      </c>
    </row>
    <row r="330" spans="1:11" x14ac:dyDescent="0.35">
      <c r="A330" s="8">
        <v>2</v>
      </c>
      <c r="B330" s="8" t="s">
        <v>4</v>
      </c>
      <c r="C330" s="8" t="s">
        <v>621</v>
      </c>
      <c r="D330" s="8" t="s">
        <v>622</v>
      </c>
      <c r="E330" s="12">
        <v>0.10000005942628781</v>
      </c>
      <c r="F330" s="12">
        <v>0.10377889186224551</v>
      </c>
      <c r="G330" s="12">
        <v>0.11097091343210384</v>
      </c>
      <c r="H330" s="79">
        <v>3.7788324359576964E-3</v>
      </c>
      <c r="I330" s="80">
        <v>3.7788301903391913E-2</v>
      </c>
      <c r="J330" s="79">
        <v>1.097085400581603E-2</v>
      </c>
      <c r="K330" s="26">
        <v>0.10970847486248628</v>
      </c>
    </row>
    <row r="331" spans="1:11" x14ac:dyDescent="0.35">
      <c r="A331" s="9">
        <v>3</v>
      </c>
      <c r="B331" s="9" t="s">
        <v>4</v>
      </c>
      <c r="C331" s="9" t="s">
        <v>623</v>
      </c>
      <c r="D331" s="9" t="s">
        <v>622</v>
      </c>
      <c r="E331" s="13">
        <v>0.10000005942628781</v>
      </c>
      <c r="F331" s="13">
        <v>0.10377889186224551</v>
      </c>
      <c r="G331" s="13">
        <v>0.11097091343210384</v>
      </c>
      <c r="H331" s="36">
        <v>3.7788324359576964E-3</v>
      </c>
      <c r="I331" s="38">
        <v>3.7788301903391913E-2</v>
      </c>
      <c r="J331" s="36">
        <v>1.097085400581603E-2</v>
      </c>
      <c r="K331" s="27">
        <v>0.10970847486248628</v>
      </c>
    </row>
    <row r="332" spans="1:11" x14ac:dyDescent="0.35">
      <c r="A332" s="8">
        <v>2</v>
      </c>
      <c r="B332" s="8" t="s">
        <v>1</v>
      </c>
      <c r="C332" s="8" t="s">
        <v>624</v>
      </c>
      <c r="D332" s="8" t="s">
        <v>625</v>
      </c>
      <c r="E332" s="12">
        <v>182.09878812310322</v>
      </c>
      <c r="F332" s="12">
        <v>190.76009394307405</v>
      </c>
      <c r="G332" s="12">
        <v>204.14650728871956</v>
      </c>
      <c r="H332" s="79">
        <v>8.6613058199708348</v>
      </c>
      <c r="I332" s="80">
        <v>4.7563775186222443E-2</v>
      </c>
      <c r="J332" s="79">
        <v>22.047719165616343</v>
      </c>
      <c r="K332" s="26">
        <v>0.1210755952461998</v>
      </c>
    </row>
    <row r="333" spans="1:11" x14ac:dyDescent="0.35">
      <c r="A333" s="9">
        <v>3</v>
      </c>
      <c r="B333" s="9" t="s">
        <v>4</v>
      </c>
      <c r="C333" s="9" t="s">
        <v>626</v>
      </c>
      <c r="D333" s="9" t="s">
        <v>627</v>
      </c>
      <c r="E333" s="13">
        <v>0.48646296021368834</v>
      </c>
      <c r="F333" s="13">
        <v>0.50500332845350659</v>
      </c>
      <c r="G333" s="13">
        <v>0.54010545412599931</v>
      </c>
      <c r="H333" s="36">
        <v>1.854036823981825E-2</v>
      </c>
      <c r="I333" s="38">
        <v>3.8112600046001512E-2</v>
      </c>
      <c r="J333" s="36">
        <v>5.3642493912310962E-2</v>
      </c>
      <c r="K333" s="27">
        <v>0.11027045900626731</v>
      </c>
    </row>
    <row r="334" spans="1:11" x14ac:dyDescent="0.35">
      <c r="A334" s="9">
        <v>3</v>
      </c>
      <c r="B334" s="9" t="s">
        <v>1</v>
      </c>
      <c r="C334" s="9" t="s">
        <v>628</v>
      </c>
      <c r="D334" s="9" t="s">
        <v>629</v>
      </c>
      <c r="E334" s="13">
        <v>90.981646099109966</v>
      </c>
      <c r="F334" s="13">
        <v>95.685826081502952</v>
      </c>
      <c r="G334" s="13">
        <v>102.41949140510813</v>
      </c>
      <c r="H334" s="36">
        <v>4.7041799823929864</v>
      </c>
      <c r="I334" s="38">
        <v>5.1704713907555967E-2</v>
      </c>
      <c r="J334" s="36">
        <v>11.437845305998167</v>
      </c>
      <c r="K334" s="27">
        <v>0.12571596356410678</v>
      </c>
    </row>
    <row r="335" spans="1:11" x14ac:dyDescent="0.35">
      <c r="A335" s="9">
        <v>3</v>
      </c>
      <c r="B335" s="9" t="s">
        <v>1</v>
      </c>
      <c r="C335" s="9" t="s">
        <v>630</v>
      </c>
      <c r="D335" s="9" t="s">
        <v>631</v>
      </c>
      <c r="E335" s="13">
        <v>28.443168369123057</v>
      </c>
      <c r="F335" s="13">
        <v>29.56404472949847</v>
      </c>
      <c r="G335" s="13">
        <v>31.623012377274264</v>
      </c>
      <c r="H335" s="36">
        <v>1.1208763603754122</v>
      </c>
      <c r="I335" s="38">
        <v>3.9407577448094623E-2</v>
      </c>
      <c r="J335" s="36">
        <v>3.1798440081512069</v>
      </c>
      <c r="K335" s="27">
        <v>0.11179640632451968</v>
      </c>
    </row>
    <row r="336" spans="1:11" x14ac:dyDescent="0.35">
      <c r="A336" s="9">
        <v>3</v>
      </c>
      <c r="B336" s="9" t="s">
        <v>1</v>
      </c>
      <c r="C336" s="9" t="s">
        <v>632</v>
      </c>
      <c r="D336" s="9" t="s">
        <v>633</v>
      </c>
      <c r="E336" s="13">
        <v>62.187510694656474</v>
      </c>
      <c r="F336" s="13">
        <v>65.005219803619113</v>
      </c>
      <c r="G336" s="13">
        <v>69.563898052211172</v>
      </c>
      <c r="H336" s="36">
        <v>2.8177091089626387</v>
      </c>
      <c r="I336" s="38">
        <v>4.5309887427360127E-2</v>
      </c>
      <c r="J336" s="36">
        <v>7.3763873575546981</v>
      </c>
      <c r="K336" s="27">
        <v>0.11861525369254765</v>
      </c>
    </row>
    <row r="337" spans="1:11" x14ac:dyDescent="0.35">
      <c r="A337" s="8">
        <v>2</v>
      </c>
      <c r="B337" s="8" t="s">
        <v>1</v>
      </c>
      <c r="C337" s="8" t="s">
        <v>634</v>
      </c>
      <c r="D337" s="8" t="s">
        <v>635</v>
      </c>
      <c r="E337" s="12">
        <v>237.90916979522368</v>
      </c>
      <c r="F337" s="12">
        <v>243.48518526202963</v>
      </c>
      <c r="G337" s="12">
        <v>259.71742969792979</v>
      </c>
      <c r="H337" s="79">
        <v>5.5760154668059556</v>
      </c>
      <c r="I337" s="80">
        <v>2.3437581122263667E-2</v>
      </c>
      <c r="J337" s="79">
        <v>21.808259902706112</v>
      </c>
      <c r="K337" s="26">
        <v>9.1666327621912208E-2</v>
      </c>
    </row>
    <row r="338" spans="1:11" x14ac:dyDescent="0.35">
      <c r="A338" s="9">
        <v>3</v>
      </c>
      <c r="B338" s="9" t="s">
        <v>4</v>
      </c>
      <c r="C338" s="9" t="s">
        <v>636</v>
      </c>
      <c r="D338" s="9" t="s">
        <v>637</v>
      </c>
      <c r="E338" s="13">
        <v>0.21942971661240718</v>
      </c>
      <c r="F338" s="13">
        <v>0.22838067371446583</v>
      </c>
      <c r="G338" s="13">
        <v>0.24412305931899833</v>
      </c>
      <c r="H338" s="36">
        <v>8.9509571020586487E-3</v>
      </c>
      <c r="I338" s="38">
        <v>4.0791909319507984E-2</v>
      </c>
      <c r="J338" s="36">
        <v>2.4693342706591154E-2</v>
      </c>
      <c r="K338" s="27">
        <v>0.11253417763013655</v>
      </c>
    </row>
    <row r="339" spans="1:11" x14ac:dyDescent="0.35">
      <c r="A339" s="9">
        <v>3</v>
      </c>
      <c r="B339" s="9" t="s">
        <v>1</v>
      </c>
      <c r="C339" s="9" t="s">
        <v>638</v>
      </c>
      <c r="D339" s="9" t="s">
        <v>639</v>
      </c>
      <c r="E339" s="13">
        <v>226.00312187301387</v>
      </c>
      <c r="F339" s="13">
        <v>231.06274429895376</v>
      </c>
      <c r="G339" s="13">
        <v>246.45385197594646</v>
      </c>
      <c r="H339" s="36">
        <v>5.0596224259398923</v>
      </c>
      <c r="I339" s="38">
        <v>2.2387400598752709E-2</v>
      </c>
      <c r="J339" s="36">
        <v>20.450730102932596</v>
      </c>
      <c r="K339" s="27">
        <v>9.0488706233108618E-2</v>
      </c>
    </row>
    <row r="340" spans="1:11" x14ac:dyDescent="0.35">
      <c r="A340" s="9">
        <v>3</v>
      </c>
      <c r="B340" s="9" t="s">
        <v>1</v>
      </c>
      <c r="C340" s="9" t="s">
        <v>640</v>
      </c>
      <c r="D340" s="9" t="s">
        <v>641</v>
      </c>
      <c r="E340" s="13">
        <v>11.686618205597416</v>
      </c>
      <c r="F340" s="13">
        <v>12.194060289361403</v>
      </c>
      <c r="G340" s="13">
        <v>13.019454662664318</v>
      </c>
      <c r="H340" s="36">
        <v>0.50744208376398703</v>
      </c>
      <c r="I340" s="38">
        <v>4.3420780488999194E-2</v>
      </c>
      <c r="J340" s="36">
        <v>1.332836457066902</v>
      </c>
      <c r="K340" s="27">
        <v>0.11404808761772738</v>
      </c>
    </row>
    <row r="341" spans="1:11" x14ac:dyDescent="0.35">
      <c r="A341" s="10">
        <v>1</v>
      </c>
      <c r="B341" s="10" t="s">
        <v>1</v>
      </c>
      <c r="C341" s="10" t="s">
        <v>642</v>
      </c>
      <c r="D341" s="10" t="s">
        <v>643</v>
      </c>
      <c r="E341" s="14">
        <v>910.59020663588217</v>
      </c>
      <c r="F341" s="14">
        <v>953.47452263361754</v>
      </c>
      <c r="G341" s="14">
        <v>991.12611693454312</v>
      </c>
      <c r="H341" s="77">
        <v>42.884315997735371</v>
      </c>
      <c r="I341" s="78">
        <v>4.7095077110667335E-2</v>
      </c>
      <c r="J341" s="77">
        <v>80.535910298660951</v>
      </c>
      <c r="K341" s="28">
        <v>8.844363766682245E-2</v>
      </c>
    </row>
    <row r="342" spans="1:11" x14ac:dyDescent="0.35">
      <c r="A342" s="8">
        <v>2</v>
      </c>
      <c r="B342" s="8" t="s">
        <v>4</v>
      </c>
      <c r="C342" s="8" t="s">
        <v>644</v>
      </c>
      <c r="D342" s="8" t="s">
        <v>645</v>
      </c>
      <c r="E342" s="12">
        <v>0.10039902860815643</v>
      </c>
      <c r="F342" s="12">
        <v>0.10556255837205214</v>
      </c>
      <c r="G342" s="12">
        <v>0.10976662916813468</v>
      </c>
      <c r="H342" s="79">
        <v>5.1635297638957106E-3</v>
      </c>
      <c r="I342" s="80">
        <v>5.1430076918854019E-2</v>
      </c>
      <c r="J342" s="79">
        <v>9.367600559978248E-3</v>
      </c>
      <c r="K342" s="26">
        <v>9.3303697155663751E-2</v>
      </c>
    </row>
    <row r="343" spans="1:11" x14ac:dyDescent="0.35">
      <c r="A343" s="9">
        <v>3</v>
      </c>
      <c r="B343" s="9" t="s">
        <v>4</v>
      </c>
      <c r="C343" s="9" t="s">
        <v>646</v>
      </c>
      <c r="D343" s="9" t="s">
        <v>645</v>
      </c>
      <c r="E343" s="13">
        <v>0.10039902860815643</v>
      </c>
      <c r="F343" s="13">
        <v>0.10556255837205214</v>
      </c>
      <c r="G343" s="13">
        <v>0.10976662916813468</v>
      </c>
      <c r="H343" s="36">
        <v>5.1635297638957106E-3</v>
      </c>
      <c r="I343" s="38">
        <v>5.1430076918854019E-2</v>
      </c>
      <c r="J343" s="36">
        <v>9.367600559978248E-3</v>
      </c>
      <c r="K343" s="27">
        <v>9.3303697155663751E-2</v>
      </c>
    </row>
    <row r="344" spans="1:11" x14ac:dyDescent="0.35">
      <c r="A344" s="8">
        <v>2</v>
      </c>
      <c r="B344" s="8" t="s">
        <v>1</v>
      </c>
      <c r="C344" s="8" t="s">
        <v>647</v>
      </c>
      <c r="D344" s="8" t="s">
        <v>648</v>
      </c>
      <c r="E344" s="12">
        <v>639.53954643209283</v>
      </c>
      <c r="F344" s="12">
        <v>669.81342471819642</v>
      </c>
      <c r="G344" s="12">
        <v>696.25084380253963</v>
      </c>
      <c r="H344" s="79">
        <v>30.273878286103582</v>
      </c>
      <c r="I344" s="80">
        <v>4.7336991832635796E-2</v>
      </c>
      <c r="J344" s="79">
        <v>56.7112973704468</v>
      </c>
      <c r="K344" s="26">
        <v>8.8675200285630001E-2</v>
      </c>
    </row>
    <row r="345" spans="1:11" x14ac:dyDescent="0.35">
      <c r="A345" s="9">
        <v>3</v>
      </c>
      <c r="B345" s="9" t="s">
        <v>4</v>
      </c>
      <c r="C345" s="9" t="s">
        <v>649</v>
      </c>
      <c r="D345" s="9" t="s">
        <v>650</v>
      </c>
      <c r="E345" s="13">
        <v>12.104340164253566</v>
      </c>
      <c r="F345" s="13">
        <v>12.735331120215683</v>
      </c>
      <c r="G345" s="13">
        <v>13.244337984250635</v>
      </c>
      <c r="H345" s="36">
        <v>0.63099095596211718</v>
      </c>
      <c r="I345" s="38">
        <v>5.2129314559876155E-2</v>
      </c>
      <c r="J345" s="36">
        <v>1.1399978199970686</v>
      </c>
      <c r="K345" s="27">
        <v>9.4180913996757987E-2</v>
      </c>
    </row>
    <row r="346" spans="1:11" x14ac:dyDescent="0.35">
      <c r="A346" s="9">
        <v>3</v>
      </c>
      <c r="B346" s="9" t="s">
        <v>1</v>
      </c>
      <c r="C346" s="9" t="s">
        <v>651</v>
      </c>
      <c r="D346" s="9" t="s">
        <v>652</v>
      </c>
      <c r="E346" s="13">
        <v>158.65755160441577</v>
      </c>
      <c r="F346" s="13">
        <v>167.20500584398815</v>
      </c>
      <c r="G346" s="13">
        <v>173.95036733399593</v>
      </c>
      <c r="H346" s="36">
        <v>8.5474542395723745</v>
      </c>
      <c r="I346" s="38">
        <v>5.3873604837189996E-2</v>
      </c>
      <c r="J346" s="36">
        <v>15.292815729580155</v>
      </c>
      <c r="K346" s="27">
        <v>9.6388829746409152E-2</v>
      </c>
    </row>
    <row r="347" spans="1:11" x14ac:dyDescent="0.35">
      <c r="A347" s="9">
        <v>3</v>
      </c>
      <c r="B347" s="9" t="s">
        <v>1</v>
      </c>
      <c r="C347" s="9" t="s">
        <v>653</v>
      </c>
      <c r="D347" s="9" t="s">
        <v>654</v>
      </c>
      <c r="E347" s="13">
        <v>288.42757517683862</v>
      </c>
      <c r="F347" s="13">
        <v>303.73508162684027</v>
      </c>
      <c r="G347" s="13">
        <v>315.99160773732621</v>
      </c>
      <c r="H347" s="36">
        <v>15.307506450001654</v>
      </c>
      <c r="I347" s="38">
        <v>5.307227105666449E-2</v>
      </c>
      <c r="J347" s="36">
        <v>27.56403256048759</v>
      </c>
      <c r="K347" s="27">
        <v>9.5566564825113304E-2</v>
      </c>
    </row>
    <row r="348" spans="1:11" x14ac:dyDescent="0.35">
      <c r="A348" s="9">
        <v>3</v>
      </c>
      <c r="B348" s="9" t="s">
        <v>1</v>
      </c>
      <c r="C348" s="9" t="s">
        <v>655</v>
      </c>
      <c r="D348" s="9" t="s">
        <v>656</v>
      </c>
      <c r="E348" s="13">
        <v>151.66427820504731</v>
      </c>
      <c r="F348" s="13">
        <v>156.07364162844542</v>
      </c>
      <c r="G348" s="13">
        <v>161.75823338893466</v>
      </c>
      <c r="H348" s="36">
        <v>4.4093634233981049</v>
      </c>
      <c r="I348" s="38">
        <v>2.9073183715922393E-2</v>
      </c>
      <c r="J348" s="36">
        <v>10.093955183887346</v>
      </c>
      <c r="K348" s="27">
        <v>6.6554598771376497E-2</v>
      </c>
    </row>
    <row r="349" spans="1:11" x14ac:dyDescent="0.35">
      <c r="A349" s="9">
        <v>3</v>
      </c>
      <c r="B349" s="9" t="s">
        <v>1</v>
      </c>
      <c r="C349" s="9" t="s">
        <v>657</v>
      </c>
      <c r="D349" s="9" t="s">
        <v>658</v>
      </c>
      <c r="E349" s="13">
        <v>27.127028175465469</v>
      </c>
      <c r="F349" s="13">
        <v>28.426815304188295</v>
      </c>
      <c r="G349" s="13">
        <v>29.604245859451815</v>
      </c>
      <c r="H349" s="36">
        <v>1.2997871287228264</v>
      </c>
      <c r="I349" s="38">
        <v>4.7914836830463964E-2</v>
      </c>
      <c r="J349" s="36">
        <v>2.4772176839863462</v>
      </c>
      <c r="K349" s="27">
        <v>9.1319169499990388E-2</v>
      </c>
    </row>
    <row r="350" spans="1:11" x14ac:dyDescent="0.35">
      <c r="A350" s="9">
        <v>3</v>
      </c>
      <c r="B350" s="9" t="s">
        <v>1</v>
      </c>
      <c r="C350" s="9" t="s">
        <v>659</v>
      </c>
      <c r="D350" s="9" t="s">
        <v>660</v>
      </c>
      <c r="E350" s="13">
        <v>1.5587731060720764</v>
      </c>
      <c r="F350" s="13">
        <v>1.6375491945185225</v>
      </c>
      <c r="G350" s="13">
        <v>1.7020514985804143</v>
      </c>
      <c r="H350" s="36">
        <v>7.8776088446446124E-2</v>
      </c>
      <c r="I350" s="38">
        <v>5.0537238639530122E-2</v>
      </c>
      <c r="J350" s="36">
        <v>0.14327839250833785</v>
      </c>
      <c r="K350" s="27">
        <v>9.1917413734050379E-2</v>
      </c>
    </row>
    <row r="351" spans="1:11" x14ac:dyDescent="0.35">
      <c r="A351" s="8">
        <v>2</v>
      </c>
      <c r="B351" s="8" t="s">
        <v>1</v>
      </c>
      <c r="C351" s="8" t="s">
        <v>661</v>
      </c>
      <c r="D351" s="8" t="s">
        <v>662</v>
      </c>
      <c r="E351" s="12">
        <v>33.124231224848934</v>
      </c>
      <c r="F351" s="12">
        <v>34.629653696055648</v>
      </c>
      <c r="G351" s="12">
        <v>35.785020342673938</v>
      </c>
      <c r="H351" s="79">
        <v>1.5054224712067139</v>
      </c>
      <c r="I351" s="80">
        <v>4.5447770877694672E-2</v>
      </c>
      <c r="J351" s="79">
        <v>2.6607891178250043</v>
      </c>
      <c r="K351" s="26">
        <v>8.032757348430021E-2</v>
      </c>
    </row>
    <row r="352" spans="1:11" x14ac:dyDescent="0.35">
      <c r="A352" s="9">
        <v>3</v>
      </c>
      <c r="B352" s="9" t="s">
        <v>1</v>
      </c>
      <c r="C352" s="9" t="s">
        <v>663</v>
      </c>
      <c r="D352" s="9" t="s">
        <v>662</v>
      </c>
      <c r="E352" s="13">
        <v>33.124231224848934</v>
      </c>
      <c r="F352" s="13">
        <v>34.629653696055648</v>
      </c>
      <c r="G352" s="13">
        <v>35.785020342673938</v>
      </c>
      <c r="H352" s="36">
        <v>1.5054224712067139</v>
      </c>
      <c r="I352" s="38">
        <v>4.5447770877694672E-2</v>
      </c>
      <c r="J352" s="36">
        <v>2.6607891178250043</v>
      </c>
      <c r="K352" s="27">
        <v>8.032757348430021E-2</v>
      </c>
    </row>
    <row r="353" spans="1:11" x14ac:dyDescent="0.35">
      <c r="A353" s="8">
        <v>2</v>
      </c>
      <c r="B353" s="8" t="s">
        <v>1</v>
      </c>
      <c r="C353" s="8" t="s">
        <v>664</v>
      </c>
      <c r="D353" s="8" t="s">
        <v>665</v>
      </c>
      <c r="E353" s="12">
        <v>237.82602995033227</v>
      </c>
      <c r="F353" s="12">
        <v>248.92588166099344</v>
      </c>
      <c r="G353" s="12">
        <v>258.98048616016132</v>
      </c>
      <c r="H353" s="79">
        <v>11.09985171066117</v>
      </c>
      <c r="I353" s="80">
        <v>4.6672148178983054E-2</v>
      </c>
      <c r="J353" s="79">
        <v>21.15445620982905</v>
      </c>
      <c r="K353" s="26">
        <v>8.8949288747943014E-2</v>
      </c>
    </row>
    <row r="354" spans="1:11" x14ac:dyDescent="0.35">
      <c r="A354" s="9">
        <v>3</v>
      </c>
      <c r="B354" s="9" t="s">
        <v>4</v>
      </c>
      <c r="C354" s="9" t="s">
        <v>666</v>
      </c>
      <c r="D354" s="9" t="s">
        <v>667</v>
      </c>
      <c r="E354" s="13">
        <v>0.23622627438475224</v>
      </c>
      <c r="F354" s="13">
        <v>0.24505269827903078</v>
      </c>
      <c r="G354" s="13">
        <v>0.25431119166345284</v>
      </c>
      <c r="H354" s="36">
        <v>8.82642389427854E-3</v>
      </c>
      <c r="I354" s="38">
        <v>3.7364276760774508E-2</v>
      </c>
      <c r="J354" s="36">
        <v>1.8084917278700596E-2</v>
      </c>
      <c r="K354" s="27">
        <v>7.6557602772183111E-2</v>
      </c>
    </row>
    <row r="355" spans="1:11" x14ac:dyDescent="0.35">
      <c r="A355" s="9">
        <v>3</v>
      </c>
      <c r="B355" s="9" t="s">
        <v>1</v>
      </c>
      <c r="C355" s="9" t="s">
        <v>668</v>
      </c>
      <c r="D355" s="9" t="s">
        <v>669</v>
      </c>
      <c r="E355" s="13">
        <v>231.7628700520566</v>
      </c>
      <c r="F355" s="13">
        <v>242.53623949270363</v>
      </c>
      <c r="G355" s="13">
        <v>252.33188591062793</v>
      </c>
      <c r="H355" s="36">
        <v>10.773369440647031</v>
      </c>
      <c r="I355" s="38">
        <v>4.6484449550642896E-2</v>
      </c>
      <c r="J355" s="36">
        <v>20.569015858571333</v>
      </c>
      <c r="K355" s="27">
        <v>8.8750263810382118E-2</v>
      </c>
    </row>
    <row r="356" spans="1:11" x14ac:dyDescent="0.35">
      <c r="A356" s="9">
        <v>3</v>
      </c>
      <c r="B356" s="9" t="s">
        <v>1</v>
      </c>
      <c r="C356" s="9" t="s">
        <v>670</v>
      </c>
      <c r="D356" s="9" t="s">
        <v>671</v>
      </c>
      <c r="E356" s="13">
        <v>5.8269336238909322</v>
      </c>
      <c r="F356" s="13">
        <v>6.1445894700107626</v>
      </c>
      <c r="G356" s="13">
        <v>6.3942890578699014</v>
      </c>
      <c r="H356" s="36">
        <v>0.31765584611983044</v>
      </c>
      <c r="I356" s="38">
        <v>5.4515096039092326E-2</v>
      </c>
      <c r="J356" s="36">
        <v>0.56735543397896926</v>
      </c>
      <c r="K356" s="27">
        <v>9.7367753024122816E-2</v>
      </c>
    </row>
    <row r="357" spans="1:11" x14ac:dyDescent="0.35">
      <c r="A357" s="10">
        <v>1</v>
      </c>
      <c r="B357" s="10" t="s">
        <v>1</v>
      </c>
      <c r="C357" s="10" t="s">
        <v>672</v>
      </c>
      <c r="D357" s="10" t="s">
        <v>673</v>
      </c>
      <c r="E357" s="14">
        <v>1162.3228589099251</v>
      </c>
      <c r="F357" s="14">
        <v>1243.918185831853</v>
      </c>
      <c r="G357" s="14">
        <v>1318.360764841075</v>
      </c>
      <c r="H357" s="77">
        <v>81.595326921927835</v>
      </c>
      <c r="I357" s="78">
        <v>7.0200225605518363E-2</v>
      </c>
      <c r="J357" s="77">
        <v>156.03790593114991</v>
      </c>
      <c r="K357" s="28">
        <v>0.13424661206223609</v>
      </c>
    </row>
    <row r="358" spans="1:11" x14ac:dyDescent="0.35">
      <c r="A358" s="8">
        <v>2</v>
      </c>
      <c r="B358" s="8" t="s">
        <v>4</v>
      </c>
      <c r="C358" s="8" t="s">
        <v>674</v>
      </c>
      <c r="D358" s="8" t="s">
        <v>675</v>
      </c>
      <c r="E358" s="12">
        <v>9.9999861859707134E-2</v>
      </c>
      <c r="F358" s="12">
        <v>0.1072457111717656</v>
      </c>
      <c r="G358" s="12">
        <v>0.11370525596613153</v>
      </c>
      <c r="H358" s="79">
        <v>7.2458493120584611E-3</v>
      </c>
      <c r="I358" s="80">
        <v>7.2458593215097483E-2</v>
      </c>
      <c r="J358" s="79">
        <v>1.3705394106424393E-2</v>
      </c>
      <c r="K358" s="26">
        <v>0.13705413039122102</v>
      </c>
    </row>
    <row r="359" spans="1:11" x14ac:dyDescent="0.35">
      <c r="A359" s="9">
        <v>3</v>
      </c>
      <c r="B359" s="9" t="s">
        <v>4</v>
      </c>
      <c r="C359" s="9" t="s">
        <v>676</v>
      </c>
      <c r="D359" s="9" t="s">
        <v>675</v>
      </c>
      <c r="E359" s="13">
        <v>9.9999861859707134E-2</v>
      </c>
      <c r="F359" s="13">
        <v>0.1072457111717656</v>
      </c>
      <c r="G359" s="13">
        <v>0.11370525596613153</v>
      </c>
      <c r="H359" s="36">
        <v>7.2458493120584611E-3</v>
      </c>
      <c r="I359" s="38">
        <v>7.2458593215097483E-2</v>
      </c>
      <c r="J359" s="36">
        <v>1.3705394106424393E-2</v>
      </c>
      <c r="K359" s="27">
        <v>0.13705413039122102</v>
      </c>
    </row>
    <row r="360" spans="1:11" x14ac:dyDescent="0.35">
      <c r="A360" s="8">
        <v>2</v>
      </c>
      <c r="B360" s="8" t="s">
        <v>1</v>
      </c>
      <c r="C360" s="8" t="s">
        <v>677</v>
      </c>
      <c r="D360" s="8" t="s">
        <v>678</v>
      </c>
      <c r="E360" s="12">
        <v>695.42254927623026</v>
      </c>
      <c r="F360" s="12">
        <v>728.0870465295111</v>
      </c>
      <c r="G360" s="12">
        <v>764.67192838695621</v>
      </c>
      <c r="H360" s="79">
        <v>32.664497253280842</v>
      </c>
      <c r="I360" s="80">
        <v>4.6970719150934676E-2</v>
      </c>
      <c r="J360" s="79">
        <v>69.249379110725954</v>
      </c>
      <c r="K360" s="26">
        <v>9.9578851998397402E-2</v>
      </c>
    </row>
    <row r="361" spans="1:11" x14ac:dyDescent="0.35">
      <c r="A361" s="9">
        <v>3</v>
      </c>
      <c r="B361" s="9" t="s">
        <v>4</v>
      </c>
      <c r="C361" s="9" t="s">
        <v>679</v>
      </c>
      <c r="D361" s="9" t="s">
        <v>680</v>
      </c>
      <c r="E361" s="13">
        <v>1.5647826521362906</v>
      </c>
      <c r="F361" s="13">
        <v>1.6619488133437708</v>
      </c>
      <c r="G361" s="13">
        <v>1.7569820481853564</v>
      </c>
      <c r="H361" s="36">
        <v>9.7166161207480117E-2</v>
      </c>
      <c r="I361" s="38">
        <v>6.2095627833568971E-2</v>
      </c>
      <c r="J361" s="36">
        <v>0.19219939604906577</v>
      </c>
      <c r="K361" s="27">
        <v>0.122828174115216</v>
      </c>
    </row>
    <row r="362" spans="1:11" x14ac:dyDescent="0.35">
      <c r="A362" s="9">
        <v>3</v>
      </c>
      <c r="B362" s="9" t="s">
        <v>1</v>
      </c>
      <c r="C362" s="9" t="s">
        <v>681</v>
      </c>
      <c r="D362" s="9" t="s">
        <v>682</v>
      </c>
      <c r="E362" s="13">
        <v>88.77921099181998</v>
      </c>
      <c r="F362" s="13">
        <v>91.093070426433215</v>
      </c>
      <c r="G362" s="13">
        <v>95.378912142139214</v>
      </c>
      <c r="H362" s="36">
        <v>2.3138594346132351</v>
      </c>
      <c r="I362" s="38">
        <v>2.6063077253822762E-2</v>
      </c>
      <c r="J362" s="36">
        <v>6.599701150319234</v>
      </c>
      <c r="K362" s="27">
        <v>7.4338362287622986E-2</v>
      </c>
    </row>
    <row r="363" spans="1:11" x14ac:dyDescent="0.35">
      <c r="A363" s="9">
        <v>3</v>
      </c>
      <c r="B363" s="9" t="s">
        <v>1</v>
      </c>
      <c r="C363" s="9" t="s">
        <v>683</v>
      </c>
      <c r="D363" s="9" t="s">
        <v>684</v>
      </c>
      <c r="E363" s="13">
        <v>605.07855563227406</v>
      </c>
      <c r="F363" s="13">
        <v>635.33202728973413</v>
      </c>
      <c r="G363" s="13">
        <v>667.53603419663159</v>
      </c>
      <c r="H363" s="36">
        <v>30.253471657460068</v>
      </c>
      <c r="I363" s="38">
        <v>4.9999246173658959E-2</v>
      </c>
      <c r="J363" s="36">
        <v>62.45747856435753</v>
      </c>
      <c r="K363" s="27">
        <v>0.10322209898695364</v>
      </c>
    </row>
    <row r="364" spans="1:11" x14ac:dyDescent="0.35">
      <c r="A364" s="8">
        <v>2</v>
      </c>
      <c r="B364" s="8" t="s">
        <v>1</v>
      </c>
      <c r="C364" s="8" t="s">
        <v>685</v>
      </c>
      <c r="D364" s="8" t="s">
        <v>686</v>
      </c>
      <c r="E364" s="12">
        <v>228.83823427749431</v>
      </c>
      <c r="F364" s="12">
        <v>258.86009320379628</v>
      </c>
      <c r="G364" s="12">
        <v>280.3370621218728</v>
      </c>
      <c r="H364" s="79">
        <v>30.021858926301974</v>
      </c>
      <c r="I364" s="80">
        <v>0.13119249508758576</v>
      </c>
      <c r="J364" s="79">
        <v>51.498827844378496</v>
      </c>
      <c r="K364" s="26">
        <v>0.22504468279513937</v>
      </c>
    </row>
    <row r="365" spans="1:11" x14ac:dyDescent="0.35">
      <c r="A365" s="9">
        <v>3</v>
      </c>
      <c r="B365" s="9" t="s">
        <v>1</v>
      </c>
      <c r="C365" s="9" t="s">
        <v>687</v>
      </c>
      <c r="D365" s="9" t="s">
        <v>686</v>
      </c>
      <c r="E365" s="13">
        <v>228.83823427749431</v>
      </c>
      <c r="F365" s="13">
        <v>258.86009320379628</v>
      </c>
      <c r="G365" s="13">
        <v>280.3370621218728</v>
      </c>
      <c r="H365" s="36">
        <v>30.021858926301974</v>
      </c>
      <c r="I365" s="38">
        <v>0.13119249508758576</v>
      </c>
      <c r="J365" s="36">
        <v>51.498827844378496</v>
      </c>
      <c r="K365" s="27">
        <v>0.22504468279513937</v>
      </c>
    </row>
    <row r="366" spans="1:11" x14ac:dyDescent="0.35">
      <c r="A366" s="8">
        <v>2</v>
      </c>
      <c r="B366" s="8" t="s">
        <v>1</v>
      </c>
      <c r="C366" s="8" t="s">
        <v>688</v>
      </c>
      <c r="D366" s="8" t="s">
        <v>689</v>
      </c>
      <c r="E366" s="12">
        <v>237.96207549434087</v>
      </c>
      <c r="F366" s="12">
        <v>256.86380038737394</v>
      </c>
      <c r="G366" s="12">
        <v>273.23806907627994</v>
      </c>
      <c r="H366" s="79">
        <v>18.901724893033077</v>
      </c>
      <c r="I366" s="80">
        <v>7.9431669326999924E-2</v>
      </c>
      <c r="J366" s="79">
        <v>35.275993581939076</v>
      </c>
      <c r="K366" s="26">
        <v>0.14824208230936362</v>
      </c>
    </row>
    <row r="367" spans="1:11" x14ac:dyDescent="0.35">
      <c r="A367" s="9">
        <v>3</v>
      </c>
      <c r="B367" s="9" t="s">
        <v>4</v>
      </c>
      <c r="C367" s="9" t="s">
        <v>690</v>
      </c>
      <c r="D367" s="9" t="s">
        <v>691</v>
      </c>
      <c r="E367" s="13">
        <v>2.6384046660456169</v>
      </c>
      <c r="F367" s="13">
        <v>2.8316386030742304</v>
      </c>
      <c r="G367" s="13">
        <v>3.0017070212668684</v>
      </c>
      <c r="H367" s="36">
        <v>0.19323393702861358</v>
      </c>
      <c r="I367" s="38">
        <v>7.3238930902221444E-2</v>
      </c>
      <c r="J367" s="36">
        <v>0.36330235522125154</v>
      </c>
      <c r="K367" s="27">
        <v>0.13769773829492243</v>
      </c>
    </row>
    <row r="368" spans="1:11" x14ac:dyDescent="0.35">
      <c r="A368" s="9">
        <v>3</v>
      </c>
      <c r="B368" s="9" t="s">
        <v>1</v>
      </c>
      <c r="C368" s="9" t="s">
        <v>692</v>
      </c>
      <c r="D368" s="9" t="s">
        <v>689</v>
      </c>
      <c r="E368" s="13">
        <v>223.50023151196953</v>
      </c>
      <c r="F368" s="13">
        <v>241.197903818914</v>
      </c>
      <c r="G368" s="13">
        <v>256.56903630588312</v>
      </c>
      <c r="H368" s="36">
        <v>17.697672306944469</v>
      </c>
      <c r="I368" s="38">
        <v>7.9184134115747762E-2</v>
      </c>
      <c r="J368" s="36">
        <v>33.068804793913586</v>
      </c>
      <c r="K368" s="27">
        <v>0.14795870487562598</v>
      </c>
    </row>
    <row r="369" spans="1:11" x14ac:dyDescent="0.35">
      <c r="A369" s="9">
        <v>3</v>
      </c>
      <c r="B369" s="9" t="s">
        <v>1</v>
      </c>
      <c r="C369" s="9" t="s">
        <v>693</v>
      </c>
      <c r="D369" s="9" t="s">
        <v>694</v>
      </c>
      <c r="E369" s="13">
        <v>11.823439316325716</v>
      </c>
      <c r="F369" s="13">
        <v>12.834257965385692</v>
      </c>
      <c r="G369" s="13">
        <v>13.667325749129917</v>
      </c>
      <c r="H369" s="36">
        <v>1.010818649059976</v>
      </c>
      <c r="I369" s="38">
        <v>8.5492776003361831E-2</v>
      </c>
      <c r="J369" s="36">
        <v>1.8438864328042008</v>
      </c>
      <c r="K369" s="27">
        <v>0.15595178217375177</v>
      </c>
    </row>
    <row r="370" spans="1:11" x14ac:dyDescent="0.35">
      <c r="A370" s="10">
        <v>1</v>
      </c>
      <c r="B370" s="10" t="s">
        <v>1</v>
      </c>
      <c r="C370" s="10" t="s">
        <v>695</v>
      </c>
      <c r="D370" s="10" t="s">
        <v>696</v>
      </c>
      <c r="E370" s="14">
        <v>2117.4813061955924</v>
      </c>
      <c r="F370" s="14">
        <v>2374.7456184836706</v>
      </c>
      <c r="G370" s="14">
        <v>2650.9301116003503</v>
      </c>
      <c r="H370" s="77">
        <v>257.26431228807814</v>
      </c>
      <c r="I370" s="78">
        <v>0.12149543494685972</v>
      </c>
      <c r="J370" s="77">
        <v>533.44880540475788</v>
      </c>
      <c r="K370" s="28">
        <v>0.25192609910837299</v>
      </c>
    </row>
    <row r="371" spans="1:11" x14ac:dyDescent="0.35">
      <c r="A371" s="8">
        <v>2</v>
      </c>
      <c r="B371" s="8" t="s">
        <v>4</v>
      </c>
      <c r="C371" s="8" t="s">
        <v>697</v>
      </c>
      <c r="D371" s="8" t="s">
        <v>698</v>
      </c>
      <c r="E371" s="12">
        <v>0.10000143243039572</v>
      </c>
      <c r="F371" s="12">
        <v>0.11232508279697392</v>
      </c>
      <c r="G371" s="12">
        <v>0.12548767938741917</v>
      </c>
      <c r="H371" s="79">
        <v>1.2323650366578204E-2</v>
      </c>
      <c r="I371" s="80">
        <v>0.12323473841393091</v>
      </c>
      <c r="J371" s="79">
        <v>2.5486246957023451E-2</v>
      </c>
      <c r="K371" s="26">
        <v>0.25485881889504647</v>
      </c>
    </row>
    <row r="372" spans="1:11" x14ac:dyDescent="0.35">
      <c r="A372" s="9">
        <v>3</v>
      </c>
      <c r="B372" s="9" t="s">
        <v>4</v>
      </c>
      <c r="C372" s="9" t="s">
        <v>699</v>
      </c>
      <c r="D372" s="9" t="s">
        <v>698</v>
      </c>
      <c r="E372" s="13">
        <v>0.10000143243039572</v>
      </c>
      <c r="F372" s="13">
        <v>0.11232508279697392</v>
      </c>
      <c r="G372" s="13">
        <v>0.12548767938741917</v>
      </c>
      <c r="H372" s="36">
        <v>1.2323650366578204E-2</v>
      </c>
      <c r="I372" s="38">
        <v>0.12323473841393091</v>
      </c>
      <c r="J372" s="36">
        <v>2.5486246957023451E-2</v>
      </c>
      <c r="K372" s="27">
        <v>0.25485881889504647</v>
      </c>
    </row>
    <row r="373" spans="1:11" x14ac:dyDescent="0.35">
      <c r="A373" s="8">
        <v>2</v>
      </c>
      <c r="B373" s="8" t="s">
        <v>1</v>
      </c>
      <c r="C373" s="8" t="s">
        <v>700</v>
      </c>
      <c r="D373" s="8" t="s">
        <v>701</v>
      </c>
      <c r="E373" s="12">
        <v>566.34511936324066</v>
      </c>
      <c r="F373" s="12">
        <v>639.01886886481952</v>
      </c>
      <c r="G373" s="12">
        <v>710.7524489562137</v>
      </c>
      <c r="H373" s="79">
        <v>72.673749501578868</v>
      </c>
      <c r="I373" s="80">
        <v>0.12832060702366113</v>
      </c>
      <c r="J373" s="79">
        <v>144.40732959297304</v>
      </c>
      <c r="K373" s="26">
        <v>0.25498114957772511</v>
      </c>
    </row>
    <row r="374" spans="1:11" x14ac:dyDescent="0.35">
      <c r="A374" s="9">
        <v>3</v>
      </c>
      <c r="B374" s="9" t="s">
        <v>1</v>
      </c>
      <c r="C374" s="9" t="s">
        <v>702</v>
      </c>
      <c r="D374" s="9" t="s">
        <v>701</v>
      </c>
      <c r="E374" s="13">
        <v>566.34511936324066</v>
      </c>
      <c r="F374" s="13">
        <v>639.01886886481952</v>
      </c>
      <c r="G374" s="13">
        <v>710.7524489562137</v>
      </c>
      <c r="H374" s="36">
        <v>72.673749501578868</v>
      </c>
      <c r="I374" s="38">
        <v>0.12832060702366113</v>
      </c>
      <c r="J374" s="36">
        <v>144.40732959297304</v>
      </c>
      <c r="K374" s="27">
        <v>0.25498114957772511</v>
      </c>
    </row>
    <row r="375" spans="1:11" x14ac:dyDescent="0.35">
      <c r="A375" s="8">
        <v>2</v>
      </c>
      <c r="B375" s="8" t="s">
        <v>1</v>
      </c>
      <c r="C375" s="8" t="s">
        <v>703</v>
      </c>
      <c r="D375" s="8" t="s">
        <v>704</v>
      </c>
      <c r="E375" s="12">
        <v>648.77278506528353</v>
      </c>
      <c r="F375" s="12">
        <v>730.19421868536574</v>
      </c>
      <c r="G375" s="12">
        <v>812.89849242496723</v>
      </c>
      <c r="H375" s="79">
        <v>81.421433620082212</v>
      </c>
      <c r="I375" s="80">
        <v>0.12550069222137467</v>
      </c>
      <c r="J375" s="79">
        <v>164.1257073596837</v>
      </c>
      <c r="K375" s="26">
        <v>0.2529787178775823</v>
      </c>
    </row>
    <row r="376" spans="1:11" x14ac:dyDescent="0.35">
      <c r="A376" s="9">
        <v>3</v>
      </c>
      <c r="B376" s="9" t="s">
        <v>4</v>
      </c>
      <c r="C376" s="9" t="s">
        <v>705</v>
      </c>
      <c r="D376" s="9" t="s">
        <v>706</v>
      </c>
      <c r="E376" s="13">
        <v>0.62510320167299105</v>
      </c>
      <c r="F376" s="13">
        <v>0.70005300746516008</v>
      </c>
      <c r="G376" s="13">
        <v>0.7822620504724882</v>
      </c>
      <c r="H376" s="36">
        <v>7.4949805792169033E-2</v>
      </c>
      <c r="I376" s="38">
        <v>0.11989989107650958</v>
      </c>
      <c r="J376" s="36">
        <v>0.15715884879949715</v>
      </c>
      <c r="K376" s="27">
        <v>0.25141264415041559</v>
      </c>
    </row>
    <row r="377" spans="1:11" x14ac:dyDescent="0.35">
      <c r="A377" s="9">
        <v>3</v>
      </c>
      <c r="B377" s="9" t="s">
        <v>1</v>
      </c>
      <c r="C377" s="9" t="s">
        <v>707</v>
      </c>
      <c r="D377" s="9" t="s">
        <v>708</v>
      </c>
      <c r="E377" s="13">
        <v>235.08533254267735</v>
      </c>
      <c r="F377" s="13">
        <v>262.83966633487506</v>
      </c>
      <c r="G377" s="13">
        <v>292.52773415113012</v>
      </c>
      <c r="H377" s="36">
        <v>27.754333792197713</v>
      </c>
      <c r="I377" s="38">
        <v>0.1180606781886709</v>
      </c>
      <c r="J377" s="36">
        <v>57.442401608452769</v>
      </c>
      <c r="K377" s="27">
        <v>0.24434702491711041</v>
      </c>
    </row>
    <row r="378" spans="1:11" x14ac:dyDescent="0.35">
      <c r="A378" s="9">
        <v>3</v>
      </c>
      <c r="B378" s="9" t="s">
        <v>1</v>
      </c>
      <c r="C378" s="9" t="s">
        <v>709</v>
      </c>
      <c r="D378" s="9" t="s">
        <v>710</v>
      </c>
      <c r="E378" s="13">
        <v>64.771458060389392</v>
      </c>
      <c r="F378" s="13">
        <v>72.045078100540351</v>
      </c>
      <c r="G378" s="13">
        <v>80.306495238583594</v>
      </c>
      <c r="H378" s="36">
        <v>7.2736200401509592</v>
      </c>
      <c r="I378" s="38">
        <v>0.11229668526790659</v>
      </c>
      <c r="J378" s="36">
        <v>15.535037178194202</v>
      </c>
      <c r="K378" s="27">
        <v>0.23984387017674014</v>
      </c>
    </row>
    <row r="379" spans="1:11" x14ac:dyDescent="0.35">
      <c r="A379" s="9">
        <v>3</v>
      </c>
      <c r="B379" s="9" t="s">
        <v>1</v>
      </c>
      <c r="C379" s="9" t="s">
        <v>711</v>
      </c>
      <c r="D379" s="9" t="s">
        <v>712</v>
      </c>
      <c r="E379" s="13">
        <v>295.80954309462385</v>
      </c>
      <c r="F379" s="13">
        <v>335.94131415346078</v>
      </c>
      <c r="G379" s="13">
        <v>373.9624143567496</v>
      </c>
      <c r="H379" s="36">
        <v>40.131771058836932</v>
      </c>
      <c r="I379" s="38">
        <v>0.13566760098067404</v>
      </c>
      <c r="J379" s="36">
        <v>78.152871262125757</v>
      </c>
      <c r="K379" s="27">
        <v>0.26419996611510987</v>
      </c>
    </row>
    <row r="380" spans="1:11" x14ac:dyDescent="0.35">
      <c r="A380" s="9">
        <v>3</v>
      </c>
      <c r="B380" s="9" t="s">
        <v>1</v>
      </c>
      <c r="C380" s="9" t="s">
        <v>713</v>
      </c>
      <c r="D380" s="9" t="s">
        <v>714</v>
      </c>
      <c r="E380" s="13">
        <v>52.481348165919911</v>
      </c>
      <c r="F380" s="13">
        <v>58.668107089024417</v>
      </c>
      <c r="G380" s="13">
        <v>65.319586628031388</v>
      </c>
      <c r="H380" s="36">
        <v>6.1867589231045059</v>
      </c>
      <c r="I380" s="38">
        <v>0.11788490843537502</v>
      </c>
      <c r="J380" s="36">
        <v>12.838238462111477</v>
      </c>
      <c r="K380" s="27">
        <v>0.24462478405705879</v>
      </c>
    </row>
    <row r="381" spans="1:11" x14ac:dyDescent="0.35">
      <c r="A381" s="8">
        <v>2</v>
      </c>
      <c r="B381" s="8" t="s">
        <v>1</v>
      </c>
      <c r="C381" s="8" t="s">
        <v>715</v>
      </c>
      <c r="D381" s="8" t="s">
        <v>716</v>
      </c>
      <c r="E381" s="12">
        <v>212.47681215341413</v>
      </c>
      <c r="F381" s="12">
        <v>244.28281071141163</v>
      </c>
      <c r="G381" s="12">
        <v>278.11091674526062</v>
      </c>
      <c r="H381" s="79">
        <v>31.805998557997498</v>
      </c>
      <c r="I381" s="80">
        <v>0.14969162157342933</v>
      </c>
      <c r="J381" s="79">
        <v>65.634104591846494</v>
      </c>
      <c r="K381" s="26">
        <v>0.30890008150374948</v>
      </c>
    </row>
    <row r="382" spans="1:11" x14ac:dyDescent="0.35">
      <c r="A382" s="9">
        <v>3</v>
      </c>
      <c r="B382" s="9" t="s">
        <v>1</v>
      </c>
      <c r="C382" s="9" t="s">
        <v>717</v>
      </c>
      <c r="D382" s="9" t="s">
        <v>716</v>
      </c>
      <c r="E382" s="13">
        <v>212.47681215341413</v>
      </c>
      <c r="F382" s="13">
        <v>244.28281071141163</v>
      </c>
      <c r="G382" s="13">
        <v>278.11091674526062</v>
      </c>
      <c r="H382" s="36">
        <v>31.805998557997498</v>
      </c>
      <c r="I382" s="38">
        <v>0.14969162157342933</v>
      </c>
      <c r="J382" s="36">
        <v>65.634104591846494</v>
      </c>
      <c r="K382" s="27">
        <v>0.30890008150374948</v>
      </c>
    </row>
    <row r="383" spans="1:11" x14ac:dyDescent="0.35">
      <c r="A383" s="8">
        <v>2</v>
      </c>
      <c r="B383" s="8" t="s">
        <v>1</v>
      </c>
      <c r="C383" s="8" t="s">
        <v>718</v>
      </c>
      <c r="D383" s="8" t="s">
        <v>719</v>
      </c>
      <c r="E383" s="12">
        <v>689.78658818122392</v>
      </c>
      <c r="F383" s="12">
        <v>761.13739513927612</v>
      </c>
      <c r="G383" s="12">
        <v>849.04276579452142</v>
      </c>
      <c r="H383" s="79">
        <v>71.350806958052203</v>
      </c>
      <c r="I383" s="80">
        <v>0.10343895949932067</v>
      </c>
      <c r="J383" s="79">
        <v>159.2561776132975</v>
      </c>
      <c r="K383" s="26">
        <v>0.2308774631777227</v>
      </c>
    </row>
    <row r="384" spans="1:11" x14ac:dyDescent="0.35">
      <c r="A384" s="9">
        <v>3</v>
      </c>
      <c r="B384" s="9" t="s">
        <v>4</v>
      </c>
      <c r="C384" s="9" t="s">
        <v>720</v>
      </c>
      <c r="D384" s="9" t="s">
        <v>721</v>
      </c>
      <c r="E384" s="13">
        <v>16.655471900607868</v>
      </c>
      <c r="F384" s="13">
        <v>18.671241928701665</v>
      </c>
      <c r="G384" s="13">
        <v>20.86369551669128</v>
      </c>
      <c r="H384" s="36">
        <v>2.0157700280937974</v>
      </c>
      <c r="I384" s="38">
        <v>0.12102749415465248</v>
      </c>
      <c r="J384" s="36">
        <v>4.2082236160834121</v>
      </c>
      <c r="K384" s="27">
        <v>0.25266312724107365</v>
      </c>
    </row>
    <row r="385" spans="1:11" x14ac:dyDescent="0.35">
      <c r="A385" s="9">
        <v>3</v>
      </c>
      <c r="B385" s="9" t="s">
        <v>1</v>
      </c>
      <c r="C385" s="9" t="s">
        <v>722</v>
      </c>
      <c r="D385" s="9" t="s">
        <v>723</v>
      </c>
      <c r="E385" s="13">
        <v>170.48416944724096</v>
      </c>
      <c r="F385" s="13">
        <v>170.87463992206474</v>
      </c>
      <c r="G385" s="13">
        <v>178.24404975833923</v>
      </c>
      <c r="H385" s="36">
        <v>0.39047047482378616</v>
      </c>
      <c r="I385" s="38">
        <v>2.2903620675738074E-3</v>
      </c>
      <c r="J385" s="36">
        <v>7.7598803110982715</v>
      </c>
      <c r="K385" s="27">
        <v>4.5516720621381151E-2</v>
      </c>
    </row>
    <row r="386" spans="1:11" x14ac:dyDescent="0.35">
      <c r="A386" s="9">
        <v>3</v>
      </c>
      <c r="B386" s="9" t="s">
        <v>1</v>
      </c>
      <c r="C386" s="9" t="s">
        <v>724</v>
      </c>
      <c r="D386" s="9" t="s">
        <v>725</v>
      </c>
      <c r="E386" s="13">
        <v>502.64694683337507</v>
      </c>
      <c r="F386" s="13">
        <v>571.59151328850976</v>
      </c>
      <c r="G386" s="13">
        <v>649.93502051949099</v>
      </c>
      <c r="H386" s="36">
        <v>68.944566455134691</v>
      </c>
      <c r="I386" s="38">
        <v>0.13716300653864205</v>
      </c>
      <c r="J386" s="36">
        <v>147.28807368611592</v>
      </c>
      <c r="K386" s="27">
        <v>0.29302490468511921</v>
      </c>
    </row>
    <row r="387" spans="1:11" x14ac:dyDescent="0.35">
      <c r="A387" s="10">
        <v>1</v>
      </c>
      <c r="B387" s="10" t="s">
        <v>1</v>
      </c>
      <c r="C387" s="10" t="s">
        <v>726</v>
      </c>
      <c r="D387" s="10" t="s">
        <v>727</v>
      </c>
      <c r="E387" s="14">
        <v>240.25811234189896</v>
      </c>
      <c r="F387" s="14">
        <v>253.5118797872166</v>
      </c>
      <c r="G387" s="14">
        <v>266.87154910010099</v>
      </c>
      <c r="H387" s="77">
        <v>13.253767445317635</v>
      </c>
      <c r="I387" s="78">
        <v>5.5164703144162226E-2</v>
      </c>
      <c r="J387" s="77">
        <v>26.613436758202027</v>
      </c>
      <c r="K387" s="28">
        <v>0.11077019002101296</v>
      </c>
    </row>
    <row r="388" spans="1:11" x14ac:dyDescent="0.35">
      <c r="A388" s="8">
        <v>2</v>
      </c>
      <c r="B388" s="8" t="s">
        <v>4</v>
      </c>
      <c r="C388" s="8" t="s">
        <v>728</v>
      </c>
      <c r="D388" s="8" t="s">
        <v>729</v>
      </c>
      <c r="E388" s="12">
        <v>9.9999935143284147E-2</v>
      </c>
      <c r="F388" s="12">
        <v>0.10570342206910793</v>
      </c>
      <c r="G388" s="12">
        <v>0.1113300965436422</v>
      </c>
      <c r="H388" s="79">
        <v>5.7034869258237864E-3</v>
      </c>
      <c r="I388" s="80">
        <v>5.7034906249204945E-2</v>
      </c>
      <c r="J388" s="79">
        <v>1.1330161400358058E-2</v>
      </c>
      <c r="K388" s="26">
        <v>0.11330168748733409</v>
      </c>
    </row>
    <row r="389" spans="1:11" x14ac:dyDescent="0.35">
      <c r="A389" s="9">
        <v>3</v>
      </c>
      <c r="B389" s="9" t="s">
        <v>4</v>
      </c>
      <c r="C389" s="9" t="s">
        <v>730</v>
      </c>
      <c r="D389" s="9" t="s">
        <v>729</v>
      </c>
      <c r="E389" s="13">
        <v>9.9999935143284147E-2</v>
      </c>
      <c r="F389" s="13">
        <v>0.10570342206910793</v>
      </c>
      <c r="G389" s="13">
        <v>0.1113300965436422</v>
      </c>
      <c r="H389" s="36">
        <v>5.7034869258237864E-3</v>
      </c>
      <c r="I389" s="38">
        <v>5.7034906249204945E-2</v>
      </c>
      <c r="J389" s="36">
        <v>1.1330161400358058E-2</v>
      </c>
      <c r="K389" s="27">
        <v>0.11330168748733409</v>
      </c>
    </row>
    <row r="390" spans="1:11" x14ac:dyDescent="0.35">
      <c r="A390" s="8">
        <v>2</v>
      </c>
      <c r="B390" s="8" t="s">
        <v>1</v>
      </c>
      <c r="C390" s="8" t="s">
        <v>731</v>
      </c>
      <c r="D390" s="8" t="s">
        <v>732</v>
      </c>
      <c r="E390" s="12">
        <v>40.533947540556248</v>
      </c>
      <c r="F390" s="12">
        <v>42.374312951112479</v>
      </c>
      <c r="G390" s="12">
        <v>44.527484568107361</v>
      </c>
      <c r="H390" s="79">
        <v>1.840365410556231</v>
      </c>
      <c r="I390" s="80">
        <v>4.5403063906244344E-2</v>
      </c>
      <c r="J390" s="79">
        <v>3.9935370275511133</v>
      </c>
      <c r="K390" s="26">
        <v>9.8523269256106355E-2</v>
      </c>
    </row>
    <row r="391" spans="1:11" x14ac:dyDescent="0.35">
      <c r="A391" s="9">
        <v>3</v>
      </c>
      <c r="B391" s="9" t="s">
        <v>4</v>
      </c>
      <c r="C391" s="9" t="s">
        <v>733</v>
      </c>
      <c r="D391" s="9" t="s">
        <v>734</v>
      </c>
      <c r="E391" s="13">
        <v>0.19408154409836564</v>
      </c>
      <c r="F391" s="13">
        <v>0.20544602666407746</v>
      </c>
      <c r="G391" s="13">
        <v>0.21643767885987802</v>
      </c>
      <c r="H391" s="36">
        <v>1.136448256571182E-2</v>
      </c>
      <c r="I391" s="38">
        <v>5.8555194511189589E-2</v>
      </c>
      <c r="J391" s="36">
        <v>2.2356134761512381E-2</v>
      </c>
      <c r="K391" s="27">
        <v>0.11518939044601635</v>
      </c>
    </row>
    <row r="392" spans="1:11" x14ac:dyDescent="0.35">
      <c r="A392" s="9">
        <v>3</v>
      </c>
      <c r="B392" s="9" t="s">
        <v>1</v>
      </c>
      <c r="C392" s="9" t="s">
        <v>735</v>
      </c>
      <c r="D392" s="9" t="s">
        <v>736</v>
      </c>
      <c r="E392" s="13">
        <v>13.184073640912001</v>
      </c>
      <c r="F392" s="13">
        <v>13.971070475341657</v>
      </c>
      <c r="G392" s="13">
        <v>14.708631577461071</v>
      </c>
      <c r="H392" s="36">
        <v>0.78699683442965629</v>
      </c>
      <c r="I392" s="38">
        <v>5.9692994431364256E-2</v>
      </c>
      <c r="J392" s="36">
        <v>1.5245579365490709</v>
      </c>
      <c r="K392" s="27">
        <v>0.11563633350910277</v>
      </c>
    </row>
    <row r="393" spans="1:11" x14ac:dyDescent="0.35">
      <c r="A393" s="9">
        <v>3</v>
      </c>
      <c r="B393" s="9" t="s">
        <v>1</v>
      </c>
      <c r="C393" s="9" t="s">
        <v>737</v>
      </c>
      <c r="D393" s="9" t="s">
        <v>738</v>
      </c>
      <c r="E393" s="13">
        <v>27.155792355545884</v>
      </c>
      <c r="F393" s="13">
        <v>28.197796449106747</v>
      </c>
      <c r="G393" s="13">
        <v>29.602415311786419</v>
      </c>
      <c r="H393" s="36">
        <v>1.0420040935608625</v>
      </c>
      <c r="I393" s="38">
        <v>3.8371338236722799E-2</v>
      </c>
      <c r="J393" s="36">
        <v>2.4466229562405353</v>
      </c>
      <c r="K393" s="27">
        <v>9.0095804394412171E-2</v>
      </c>
    </row>
    <row r="394" spans="1:11" x14ac:dyDescent="0.35">
      <c r="A394" s="8">
        <v>2</v>
      </c>
      <c r="B394" s="8" t="s">
        <v>1</v>
      </c>
      <c r="C394" s="8" t="s">
        <v>739</v>
      </c>
      <c r="D394" s="8" t="s">
        <v>740</v>
      </c>
      <c r="E394" s="12">
        <v>43.188987620214434</v>
      </c>
      <c r="F394" s="12">
        <v>45.853165405095019</v>
      </c>
      <c r="G394" s="12">
        <v>48.309301634278391</v>
      </c>
      <c r="H394" s="79">
        <v>2.6641777848805859</v>
      </c>
      <c r="I394" s="80">
        <v>6.1686506947285516E-2</v>
      </c>
      <c r="J394" s="79">
        <v>5.1203140140639576</v>
      </c>
      <c r="K394" s="26">
        <v>0.11855600920979716</v>
      </c>
    </row>
    <row r="395" spans="1:11" x14ac:dyDescent="0.35">
      <c r="A395" s="9">
        <v>3</v>
      </c>
      <c r="B395" s="9" t="s">
        <v>1</v>
      </c>
      <c r="C395" s="9" t="s">
        <v>741</v>
      </c>
      <c r="D395" s="9" t="s">
        <v>740</v>
      </c>
      <c r="E395" s="13">
        <v>43.188987620214434</v>
      </c>
      <c r="F395" s="13">
        <v>45.853165405095019</v>
      </c>
      <c r="G395" s="13">
        <v>48.309301634278391</v>
      </c>
      <c r="H395" s="36">
        <v>2.6641777848805859</v>
      </c>
      <c r="I395" s="38">
        <v>6.1686506947285516E-2</v>
      </c>
      <c r="J395" s="36">
        <v>5.1203140140639576</v>
      </c>
      <c r="K395" s="27">
        <v>0.11855600920979716</v>
      </c>
    </row>
    <row r="396" spans="1:11" x14ac:dyDescent="0.35">
      <c r="A396" s="8">
        <v>2</v>
      </c>
      <c r="B396" s="8" t="s">
        <v>1</v>
      </c>
      <c r="C396" s="8" t="s">
        <v>742</v>
      </c>
      <c r="D396" s="8" t="s">
        <v>743</v>
      </c>
      <c r="E396" s="12">
        <v>131.13674307398384</v>
      </c>
      <c r="F396" s="12">
        <v>138.24547743692713</v>
      </c>
      <c r="G396" s="12">
        <v>145.45395397656392</v>
      </c>
      <c r="H396" s="79">
        <v>7.1087343629432951</v>
      </c>
      <c r="I396" s="80">
        <v>5.420856272854617E-2</v>
      </c>
      <c r="J396" s="79">
        <v>14.317210902580086</v>
      </c>
      <c r="K396" s="26">
        <v>0.10917772217739692</v>
      </c>
    </row>
    <row r="397" spans="1:11" x14ac:dyDescent="0.35">
      <c r="A397" s="9">
        <v>3</v>
      </c>
      <c r="B397" s="9" t="s">
        <v>4</v>
      </c>
      <c r="C397" s="9" t="s">
        <v>744</v>
      </c>
      <c r="D397" s="9" t="s">
        <v>745</v>
      </c>
      <c r="E397" s="13">
        <v>1.94093434328015</v>
      </c>
      <c r="F397" s="13">
        <v>2.0531954670135777</v>
      </c>
      <c r="G397" s="13">
        <v>2.1620936758737082</v>
      </c>
      <c r="H397" s="36">
        <v>0.11226112373342767</v>
      </c>
      <c r="I397" s="38">
        <v>5.7838702335344355E-2</v>
      </c>
      <c r="J397" s="36">
        <v>0.22115933259355813</v>
      </c>
      <c r="K397" s="27">
        <v>0.11394477786394473</v>
      </c>
    </row>
    <row r="398" spans="1:11" x14ac:dyDescent="0.35">
      <c r="A398" s="9">
        <v>3</v>
      </c>
      <c r="B398" s="9" t="s">
        <v>1</v>
      </c>
      <c r="C398" s="9" t="s">
        <v>746</v>
      </c>
      <c r="D398" s="9" t="s">
        <v>747</v>
      </c>
      <c r="E398" s="13">
        <v>103.76935676176331</v>
      </c>
      <c r="F398" s="13">
        <v>109.66437779923878</v>
      </c>
      <c r="G398" s="13">
        <v>115.41934333728143</v>
      </c>
      <c r="H398" s="36">
        <v>5.8950210374754732</v>
      </c>
      <c r="I398" s="38">
        <v>5.6808880978316489E-2</v>
      </c>
      <c r="J398" s="36">
        <v>11.649986575518128</v>
      </c>
      <c r="K398" s="27">
        <v>0.11226808124352648</v>
      </c>
    </row>
    <row r="399" spans="1:11" x14ac:dyDescent="0.35">
      <c r="A399" s="9">
        <v>3</v>
      </c>
      <c r="B399" s="9" t="s">
        <v>1</v>
      </c>
      <c r="C399" s="9" t="s">
        <v>748</v>
      </c>
      <c r="D399" s="9" t="s">
        <v>749</v>
      </c>
      <c r="E399" s="13">
        <v>9.8783839801489712</v>
      </c>
      <c r="F399" s="13">
        <v>10.243524572010323</v>
      </c>
      <c r="G399" s="13">
        <v>10.753850077209886</v>
      </c>
      <c r="H399" s="36">
        <v>0.36514059186135128</v>
      </c>
      <c r="I399" s="38">
        <v>3.6963595725284286E-2</v>
      </c>
      <c r="J399" s="36">
        <v>0.87546609706091516</v>
      </c>
      <c r="K399" s="27">
        <v>8.8624424685272526E-2</v>
      </c>
    </row>
    <row r="400" spans="1:11" x14ac:dyDescent="0.35">
      <c r="A400" s="9">
        <v>3</v>
      </c>
      <c r="B400" s="9" t="s">
        <v>1</v>
      </c>
      <c r="C400" s="9" t="s">
        <v>750</v>
      </c>
      <c r="D400" s="9" t="s">
        <v>751</v>
      </c>
      <c r="E400" s="13">
        <v>15.548067988791425</v>
      </c>
      <c r="F400" s="13">
        <v>16.284379598664437</v>
      </c>
      <c r="G400" s="13">
        <v>17.118666886198895</v>
      </c>
      <c r="H400" s="36">
        <v>0.73631160987301136</v>
      </c>
      <c r="I400" s="38">
        <v>4.7357112819664614E-2</v>
      </c>
      <c r="J400" s="36">
        <v>1.5705988974074696</v>
      </c>
      <c r="K400" s="27">
        <v>0.10101569523234087</v>
      </c>
    </row>
    <row r="401" spans="1:11" x14ac:dyDescent="0.35">
      <c r="A401" s="8">
        <v>2</v>
      </c>
      <c r="B401" s="8" t="s">
        <v>1</v>
      </c>
      <c r="C401" s="8" t="s">
        <v>752</v>
      </c>
      <c r="D401" s="8" t="s">
        <v>753</v>
      </c>
      <c r="E401" s="12">
        <v>25.29843417200113</v>
      </c>
      <c r="F401" s="12">
        <v>26.933220572012875</v>
      </c>
      <c r="G401" s="12">
        <v>28.46947882460767</v>
      </c>
      <c r="H401" s="79">
        <v>1.6347864000117447</v>
      </c>
      <c r="I401" s="80">
        <v>6.4620062605338369E-2</v>
      </c>
      <c r="J401" s="79">
        <v>3.1710446526065397</v>
      </c>
      <c r="K401" s="26">
        <v>0.12534549099153622</v>
      </c>
    </row>
    <row r="402" spans="1:11" x14ac:dyDescent="0.35">
      <c r="A402" s="9">
        <v>3</v>
      </c>
      <c r="B402" s="9" t="s">
        <v>1</v>
      </c>
      <c r="C402" s="9" t="s">
        <v>754</v>
      </c>
      <c r="D402" s="9" t="s">
        <v>753</v>
      </c>
      <c r="E402" s="13">
        <v>25.29843417200113</v>
      </c>
      <c r="F402" s="13">
        <v>26.933220572012875</v>
      </c>
      <c r="G402" s="13">
        <v>28.46947882460767</v>
      </c>
      <c r="H402" s="36">
        <v>1.6347864000117447</v>
      </c>
      <c r="I402" s="38">
        <v>6.4620062605338369E-2</v>
      </c>
      <c r="J402" s="36">
        <v>3.1710446526065397</v>
      </c>
      <c r="K402" s="27">
        <v>0.12534549099153622</v>
      </c>
    </row>
    <row r="403" spans="1:11" x14ac:dyDescent="0.35">
      <c r="A403" s="10">
        <v>1</v>
      </c>
      <c r="B403" s="10" t="s">
        <v>1</v>
      </c>
      <c r="C403" s="10" t="s">
        <v>755</v>
      </c>
      <c r="D403" s="10" t="s">
        <v>756</v>
      </c>
      <c r="E403" s="14">
        <v>530.54851134767637</v>
      </c>
      <c r="F403" s="14">
        <v>548.60909388813889</v>
      </c>
      <c r="G403" s="14">
        <v>581.44020886546468</v>
      </c>
      <c r="H403" s="77">
        <v>18.060582540462519</v>
      </c>
      <c r="I403" s="78">
        <v>3.4041340526214672E-2</v>
      </c>
      <c r="J403" s="77">
        <v>50.891697517788316</v>
      </c>
      <c r="K403" s="28">
        <v>9.5922797688217862E-2</v>
      </c>
    </row>
    <row r="404" spans="1:11" x14ac:dyDescent="0.35">
      <c r="A404" s="8">
        <v>2</v>
      </c>
      <c r="B404" s="8" t="s">
        <v>4</v>
      </c>
      <c r="C404" s="8" t="s">
        <v>757</v>
      </c>
      <c r="D404" s="8" t="s">
        <v>758</v>
      </c>
      <c r="E404" s="12">
        <v>0.10000001025175079</v>
      </c>
      <c r="F404" s="12">
        <v>0.1037083081452346</v>
      </c>
      <c r="G404" s="12">
        <v>0.10990378073794509</v>
      </c>
      <c r="H404" s="79">
        <v>3.708297893483814E-3</v>
      </c>
      <c r="I404" s="80">
        <v>3.7082975133183947E-2</v>
      </c>
      <c r="J404" s="79">
        <v>9.9037704861942993E-3</v>
      </c>
      <c r="K404" s="26">
        <v>9.9037694708845353E-2</v>
      </c>
    </row>
    <row r="405" spans="1:11" x14ac:dyDescent="0.35">
      <c r="A405" s="9">
        <v>3</v>
      </c>
      <c r="B405" s="9" t="s">
        <v>4</v>
      </c>
      <c r="C405" s="9" t="s">
        <v>759</v>
      </c>
      <c r="D405" s="9" t="s">
        <v>758</v>
      </c>
      <c r="E405" s="13">
        <v>0.10000001025175079</v>
      </c>
      <c r="F405" s="13">
        <v>0.1037083081452346</v>
      </c>
      <c r="G405" s="13">
        <v>0.10990378073794509</v>
      </c>
      <c r="H405" s="36">
        <v>3.708297893483814E-3</v>
      </c>
      <c r="I405" s="38">
        <v>3.7082975133183947E-2</v>
      </c>
      <c r="J405" s="36">
        <v>9.9037704861942993E-3</v>
      </c>
      <c r="K405" s="27">
        <v>9.9037694708845353E-2</v>
      </c>
    </row>
    <row r="406" spans="1:11" x14ac:dyDescent="0.35">
      <c r="A406" s="8">
        <v>2</v>
      </c>
      <c r="B406" s="8" t="s">
        <v>1</v>
      </c>
      <c r="C406" s="8" t="s">
        <v>760</v>
      </c>
      <c r="D406" s="8" t="s">
        <v>761</v>
      </c>
      <c r="E406" s="12">
        <v>251.49357198642562</v>
      </c>
      <c r="F406" s="12">
        <v>257.0266528850766</v>
      </c>
      <c r="G406" s="12">
        <v>272.6214405430149</v>
      </c>
      <c r="H406" s="79">
        <v>5.5330808986509794</v>
      </c>
      <c r="I406" s="80">
        <v>2.2000883978655437E-2</v>
      </c>
      <c r="J406" s="79">
        <v>21.127868556589277</v>
      </c>
      <c r="K406" s="26">
        <v>8.4009576824212645E-2</v>
      </c>
    </row>
    <row r="407" spans="1:11" x14ac:dyDescent="0.35">
      <c r="A407" s="9">
        <v>3</v>
      </c>
      <c r="B407" s="9" t="s">
        <v>4</v>
      </c>
      <c r="C407" s="9" t="s">
        <v>762</v>
      </c>
      <c r="D407" s="9" t="s">
        <v>763</v>
      </c>
      <c r="E407" s="13">
        <v>0.8037580099285021</v>
      </c>
      <c r="F407" s="13">
        <v>0.82406942952065776</v>
      </c>
      <c r="G407" s="13">
        <v>0.873012354015123</v>
      </c>
      <c r="H407" s="36">
        <v>2.0311419592155655E-2</v>
      </c>
      <c r="I407" s="38">
        <v>2.5270565694222379E-2</v>
      </c>
      <c r="J407" s="36">
        <v>6.92543440866209E-2</v>
      </c>
      <c r="K407" s="27">
        <v>8.6163177512571715E-2</v>
      </c>
    </row>
    <row r="408" spans="1:11" x14ac:dyDescent="0.35">
      <c r="A408" s="9">
        <v>3</v>
      </c>
      <c r="B408" s="9" t="s">
        <v>1</v>
      </c>
      <c r="C408" s="9" t="s">
        <v>764</v>
      </c>
      <c r="D408" s="9" t="s">
        <v>765</v>
      </c>
      <c r="E408" s="13">
        <v>155.01854503665731</v>
      </c>
      <c r="F408" s="13">
        <v>157.49317633155079</v>
      </c>
      <c r="G408" s="13">
        <v>166.99441031127228</v>
      </c>
      <c r="H408" s="36">
        <v>2.4746312948934701</v>
      </c>
      <c r="I408" s="38">
        <v>1.5963453239148211E-2</v>
      </c>
      <c r="J408" s="36">
        <v>11.975865274614961</v>
      </c>
      <c r="K408" s="27">
        <v>7.7254403799126237E-2</v>
      </c>
    </row>
    <row r="409" spans="1:11" x14ac:dyDescent="0.35">
      <c r="A409" s="9">
        <v>3</v>
      </c>
      <c r="B409" s="9" t="s">
        <v>1</v>
      </c>
      <c r="C409" s="9" t="s">
        <v>766</v>
      </c>
      <c r="D409" s="9" t="s">
        <v>767</v>
      </c>
      <c r="E409" s="13">
        <v>85.607165323053593</v>
      </c>
      <c r="F409" s="13">
        <v>88.389609916307748</v>
      </c>
      <c r="G409" s="13">
        <v>93.816939846279737</v>
      </c>
      <c r="H409" s="36">
        <v>2.7824445932541551</v>
      </c>
      <c r="I409" s="38">
        <v>3.2502473160442989E-2</v>
      </c>
      <c r="J409" s="36">
        <v>8.2097745232261445</v>
      </c>
      <c r="K409" s="27">
        <v>9.5900553326875457E-2</v>
      </c>
    </row>
    <row r="410" spans="1:11" x14ac:dyDescent="0.35">
      <c r="A410" s="9">
        <v>3</v>
      </c>
      <c r="B410" s="9" t="s">
        <v>1</v>
      </c>
      <c r="C410" s="9" t="s">
        <v>768</v>
      </c>
      <c r="D410" s="9" t="s">
        <v>769</v>
      </c>
      <c r="E410" s="13">
        <v>10.064103616786205</v>
      </c>
      <c r="F410" s="13">
        <v>10.319797207697421</v>
      </c>
      <c r="G410" s="13">
        <v>10.937078031447747</v>
      </c>
      <c r="H410" s="36">
        <v>0.25569359091121591</v>
      </c>
      <c r="I410" s="38">
        <v>2.5406494273840473E-2</v>
      </c>
      <c r="J410" s="36">
        <v>0.87297441466154169</v>
      </c>
      <c r="K410" s="27">
        <v>8.6741397734169071E-2</v>
      </c>
    </row>
    <row r="411" spans="1:11" x14ac:dyDescent="0.35">
      <c r="A411" s="8">
        <v>2</v>
      </c>
      <c r="B411" s="8" t="s">
        <v>1</v>
      </c>
      <c r="C411" s="8" t="s">
        <v>770</v>
      </c>
      <c r="D411" s="8" t="s">
        <v>771</v>
      </c>
      <c r="E411" s="12">
        <v>277.59354532081437</v>
      </c>
      <c r="F411" s="12">
        <v>290.07455870302749</v>
      </c>
      <c r="G411" s="12">
        <v>307.21060613047598</v>
      </c>
      <c r="H411" s="79">
        <v>12.481013382213121</v>
      </c>
      <c r="I411" s="80">
        <v>4.4961468278337795E-2</v>
      </c>
      <c r="J411" s="79">
        <v>29.617060809661609</v>
      </c>
      <c r="K411" s="26">
        <v>0.10669218110036825</v>
      </c>
    </row>
    <row r="412" spans="1:11" x14ac:dyDescent="0.35">
      <c r="A412" s="9">
        <v>3</v>
      </c>
      <c r="B412" s="9" t="s">
        <v>4</v>
      </c>
      <c r="C412" s="9" t="s">
        <v>772</v>
      </c>
      <c r="D412" s="9" t="s">
        <v>773</v>
      </c>
      <c r="E412" s="13">
        <v>0.10000000125869959</v>
      </c>
      <c r="F412" s="13">
        <v>0.10505319956357149</v>
      </c>
      <c r="G412" s="13">
        <v>0.11137448787910746</v>
      </c>
      <c r="H412" s="36">
        <v>5.0531983048719004E-3</v>
      </c>
      <c r="I412" s="38">
        <v>5.0531982412673149E-2</v>
      </c>
      <c r="J412" s="36">
        <v>1.1374486620407867E-2</v>
      </c>
      <c r="K412" s="27">
        <v>0.11374486477237251</v>
      </c>
    </row>
    <row r="413" spans="1:11" x14ac:dyDescent="0.35">
      <c r="A413" s="9">
        <v>3</v>
      </c>
      <c r="B413" s="9" t="s">
        <v>1</v>
      </c>
      <c r="C413" s="9" t="s">
        <v>774</v>
      </c>
      <c r="D413" s="9" t="s">
        <v>775</v>
      </c>
      <c r="E413" s="13">
        <v>121.86986286675297</v>
      </c>
      <c r="F413" s="13">
        <v>125.3740610542561</v>
      </c>
      <c r="G413" s="13">
        <v>132.97651015134051</v>
      </c>
      <c r="H413" s="36">
        <v>3.5041981875031354</v>
      </c>
      <c r="I413" s="38">
        <v>2.875360737325575E-2</v>
      </c>
      <c r="J413" s="36">
        <v>11.106647284587538</v>
      </c>
      <c r="K413" s="27">
        <v>9.1135306328612567E-2</v>
      </c>
    </row>
    <row r="414" spans="1:11" x14ac:dyDescent="0.35">
      <c r="A414" s="9">
        <v>3</v>
      </c>
      <c r="B414" s="9" t="s">
        <v>1</v>
      </c>
      <c r="C414" s="9" t="s">
        <v>776</v>
      </c>
      <c r="D414" s="9" t="s">
        <v>777</v>
      </c>
      <c r="E414" s="13">
        <v>6.8020689581150693</v>
      </c>
      <c r="F414" s="13">
        <v>7.0741714008708074</v>
      </c>
      <c r="G414" s="13">
        <v>7.4987559502471548</v>
      </c>
      <c r="H414" s="36">
        <v>0.27210244275573814</v>
      </c>
      <c r="I414" s="38">
        <v>4.0002893888794216E-2</v>
      </c>
      <c r="J414" s="36">
        <v>0.69668699213208551</v>
      </c>
      <c r="K414" s="27">
        <v>0.10242280641699719</v>
      </c>
    </row>
    <row r="415" spans="1:11" x14ac:dyDescent="0.35">
      <c r="A415" s="9">
        <v>3</v>
      </c>
      <c r="B415" s="9" t="s">
        <v>1</v>
      </c>
      <c r="C415" s="9" t="s">
        <v>778</v>
      </c>
      <c r="D415" s="9" t="s">
        <v>779</v>
      </c>
      <c r="E415" s="13">
        <v>65.200814358960713</v>
      </c>
      <c r="F415" s="13">
        <v>68.366913195551504</v>
      </c>
      <c r="G415" s="13">
        <v>72.385572193817765</v>
      </c>
      <c r="H415" s="36">
        <v>3.1660988365907912</v>
      </c>
      <c r="I415" s="38">
        <v>4.8559191594754463E-2</v>
      </c>
      <c r="J415" s="36">
        <v>7.1847578348570522</v>
      </c>
      <c r="K415" s="27">
        <v>0.11019429596847716</v>
      </c>
    </row>
    <row r="416" spans="1:11" x14ac:dyDescent="0.35">
      <c r="A416" s="9">
        <v>3</v>
      </c>
      <c r="B416" s="9" t="s">
        <v>1</v>
      </c>
      <c r="C416" s="9" t="s">
        <v>780</v>
      </c>
      <c r="D416" s="9" t="s">
        <v>781</v>
      </c>
      <c r="E416" s="13">
        <v>36.357198509420158</v>
      </c>
      <c r="F416" s="13">
        <v>39.036791601359319</v>
      </c>
      <c r="G416" s="13">
        <v>41.329263648479959</v>
      </c>
      <c r="H416" s="36">
        <v>2.6795930919391608</v>
      </c>
      <c r="I416" s="38">
        <v>7.370185827835106E-2</v>
      </c>
      <c r="J416" s="36">
        <v>4.9720651390598007</v>
      </c>
      <c r="K416" s="27">
        <v>0.13675600274238781</v>
      </c>
    </row>
    <row r="417" spans="1:11" x14ac:dyDescent="0.35">
      <c r="A417" s="9">
        <v>3</v>
      </c>
      <c r="B417" s="9" t="s">
        <v>1</v>
      </c>
      <c r="C417" s="9" t="s">
        <v>782</v>
      </c>
      <c r="D417" s="9" t="s">
        <v>783</v>
      </c>
      <c r="E417" s="13">
        <v>47.263600626306754</v>
      </c>
      <c r="F417" s="13">
        <v>50.117568251426214</v>
      </c>
      <c r="G417" s="13">
        <v>52.909129698711517</v>
      </c>
      <c r="H417" s="36">
        <v>2.8539676251194592</v>
      </c>
      <c r="I417" s="38">
        <v>6.038405003640266E-2</v>
      </c>
      <c r="J417" s="36">
        <v>5.6455290724047629</v>
      </c>
      <c r="K417" s="27">
        <v>0.11944771446935597</v>
      </c>
    </row>
    <row r="418" spans="1:11" x14ac:dyDescent="0.35">
      <c r="A418" s="8">
        <v>2</v>
      </c>
      <c r="B418" s="8" t="s">
        <v>1</v>
      </c>
      <c r="C418" s="8" t="s">
        <v>784</v>
      </c>
      <c r="D418" s="8" t="s">
        <v>785</v>
      </c>
      <c r="E418" s="12">
        <v>1.3613940301846363</v>
      </c>
      <c r="F418" s="12">
        <v>1.4041739918896308</v>
      </c>
      <c r="G418" s="12">
        <v>1.4982584112358348</v>
      </c>
      <c r="H418" s="79">
        <v>4.2779961704994429E-2</v>
      </c>
      <c r="I418" s="80">
        <v>3.142364426204549E-2</v>
      </c>
      <c r="J418" s="79">
        <v>0.13686438105119847</v>
      </c>
      <c r="K418" s="26">
        <v>0.10053252623168658</v>
      </c>
    </row>
    <row r="419" spans="1:11" x14ac:dyDescent="0.35">
      <c r="A419" s="11">
        <v>3</v>
      </c>
      <c r="B419" s="11" t="s">
        <v>1</v>
      </c>
      <c r="C419" s="11" t="s">
        <v>786</v>
      </c>
      <c r="D419" s="11" t="s">
        <v>785</v>
      </c>
      <c r="E419" s="15">
        <v>1.3613940301846363</v>
      </c>
      <c r="F419" s="15">
        <v>1.4041739918896308</v>
      </c>
      <c r="G419" s="15">
        <v>1.4982584112358348</v>
      </c>
      <c r="H419" s="48">
        <v>4.2779961704994429E-2</v>
      </c>
      <c r="I419" s="51">
        <v>3.142364426204549E-2</v>
      </c>
      <c r="J419" s="48">
        <v>0.13686438105119847</v>
      </c>
      <c r="K419" s="29">
        <v>0.10053252623168658</v>
      </c>
    </row>
  </sheetData>
  <mergeCells count="10">
    <mergeCell ref="A1:A3"/>
    <mergeCell ref="B1:B3"/>
    <mergeCell ref="C1:C3"/>
    <mergeCell ref="D1:D3"/>
    <mergeCell ref="E1:K1"/>
    <mergeCell ref="E2:E3"/>
    <mergeCell ref="F2:F3"/>
    <mergeCell ref="G2:G3"/>
    <mergeCell ref="H2:I2"/>
    <mergeCell ref="J2:K2"/>
  </mergeCells>
  <pageMargins left="0.23622047244094491" right="0.23622047244094491" top="0.74803149606299213" bottom="0.74803149606299213" header="0.31496062992125984" footer="0.31496062992125984"/>
  <pageSetup paperSize="8"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D31B7-3901-48B0-929B-2401C607876D}">
  <dimension ref="A1:L670"/>
  <sheetViews>
    <sheetView workbookViewId="0">
      <pane ySplit="3" topLeftCell="A646" activePane="bottomLeft" state="frozen"/>
      <selection pane="bottomLeft" activeCell="P648" sqref="P648"/>
    </sheetView>
  </sheetViews>
  <sheetFormatPr defaultRowHeight="14.5" x14ac:dyDescent="0.35"/>
  <cols>
    <col min="1" max="1" width="12.26953125" customWidth="1"/>
    <col min="2" max="2" width="10.1796875" customWidth="1"/>
    <col min="3" max="3" width="13.81640625" customWidth="1"/>
    <col min="4" max="4" width="52.08984375" customWidth="1"/>
    <col min="5" max="5" width="11.453125" customWidth="1"/>
    <col min="6" max="6" width="15.1796875" customWidth="1"/>
    <col min="7" max="7" width="15" customWidth="1"/>
    <col min="8" max="8" width="14.1796875" customWidth="1"/>
    <col min="9" max="9" width="17.81640625" customWidth="1"/>
    <col min="10" max="10" width="17.7265625" customWidth="1"/>
    <col min="11" max="11" width="17.81640625" customWidth="1"/>
    <col min="12" max="12" width="17.7265625" customWidth="1"/>
  </cols>
  <sheetData>
    <row r="1" spans="1:12" ht="31" x14ac:dyDescent="0.35">
      <c r="A1" s="99" t="s">
        <v>1924</v>
      </c>
      <c r="B1" s="101" t="s">
        <v>788</v>
      </c>
      <c r="C1" s="101" t="s">
        <v>1925</v>
      </c>
      <c r="D1" s="101" t="s">
        <v>807</v>
      </c>
      <c r="E1" s="99" t="s">
        <v>809</v>
      </c>
      <c r="F1" s="105" t="s">
        <v>790</v>
      </c>
      <c r="G1" s="105"/>
      <c r="H1" s="105"/>
      <c r="I1" s="105"/>
      <c r="J1" s="105"/>
      <c r="K1" s="105"/>
      <c r="L1" s="105"/>
    </row>
    <row r="2" spans="1:12" ht="60.75" customHeight="1" x14ac:dyDescent="0.35">
      <c r="A2" s="100"/>
      <c r="B2" s="101"/>
      <c r="C2" s="101"/>
      <c r="D2" s="101"/>
      <c r="E2" s="100"/>
      <c r="F2" s="97" t="s">
        <v>791</v>
      </c>
      <c r="G2" s="97" t="s">
        <v>792</v>
      </c>
      <c r="H2" s="97" t="s">
        <v>793</v>
      </c>
      <c r="I2" s="97" t="s">
        <v>796</v>
      </c>
      <c r="J2" s="97"/>
      <c r="K2" s="106" t="s">
        <v>797</v>
      </c>
      <c r="L2" s="97"/>
    </row>
    <row r="3" spans="1:12" ht="15.5" x14ac:dyDescent="0.35">
      <c r="A3" s="100"/>
      <c r="B3" s="99"/>
      <c r="C3" s="99"/>
      <c r="D3" s="99"/>
      <c r="E3" s="100"/>
      <c r="F3" s="98"/>
      <c r="G3" s="98"/>
      <c r="H3" s="98"/>
      <c r="I3" s="16" t="s">
        <v>794</v>
      </c>
      <c r="J3" s="16" t="s">
        <v>795</v>
      </c>
      <c r="K3" s="33" t="s">
        <v>794</v>
      </c>
      <c r="L3" s="16" t="s">
        <v>795</v>
      </c>
    </row>
    <row r="4" spans="1:12" s="4" customFormat="1" x14ac:dyDescent="0.35">
      <c r="A4" s="7">
        <v>1</v>
      </c>
      <c r="B4" s="7" t="s">
        <v>1</v>
      </c>
      <c r="C4" s="7" t="s">
        <v>810</v>
      </c>
      <c r="D4" s="7" t="s">
        <v>798</v>
      </c>
      <c r="E4" s="7" t="s">
        <v>811</v>
      </c>
      <c r="F4" s="31">
        <v>1843.7614957634601</v>
      </c>
      <c r="G4" s="31">
        <v>1992.4702101109297</v>
      </c>
      <c r="H4" s="31">
        <v>2133.4513344381371</v>
      </c>
      <c r="I4" s="67">
        <v>148.70871434746959</v>
      </c>
      <c r="J4" s="71">
        <v>8.0655070999783876E-2</v>
      </c>
      <c r="K4" s="67">
        <v>289.68983867467705</v>
      </c>
      <c r="L4" s="61">
        <v>0.15711893286648934</v>
      </c>
    </row>
    <row r="5" spans="1:12" s="5" customFormat="1" x14ac:dyDescent="0.35">
      <c r="A5" s="8">
        <v>2</v>
      </c>
      <c r="B5" s="8" t="s">
        <v>4</v>
      </c>
      <c r="C5" s="8" t="s">
        <v>74</v>
      </c>
      <c r="D5" s="8" t="s">
        <v>812</v>
      </c>
      <c r="E5" s="8" t="s">
        <v>811</v>
      </c>
      <c r="F5" s="12">
        <v>0.15122511415028622</v>
      </c>
      <c r="G5" s="12">
        <v>0.16470398167712341</v>
      </c>
      <c r="H5" s="12">
        <v>0.17645747152502841</v>
      </c>
      <c r="I5" s="68">
        <v>1.347886752683719E-2</v>
      </c>
      <c r="J5" s="72">
        <v>8.9131144668484152E-2</v>
      </c>
      <c r="K5" s="68">
        <v>2.5232357374742193E-2</v>
      </c>
      <c r="L5" s="62">
        <v>0.16685295637910044</v>
      </c>
    </row>
    <row r="6" spans="1:12" s="6" customFormat="1" x14ac:dyDescent="0.35">
      <c r="A6" s="30">
        <v>3</v>
      </c>
      <c r="B6" s="30" t="s">
        <v>4</v>
      </c>
      <c r="C6" s="30" t="s">
        <v>76</v>
      </c>
      <c r="D6" s="30" t="s">
        <v>812</v>
      </c>
      <c r="E6" s="30" t="s">
        <v>811</v>
      </c>
      <c r="F6" s="32">
        <v>0.15122511415028622</v>
      </c>
      <c r="G6" s="32">
        <v>0.16470398167712341</v>
      </c>
      <c r="H6" s="32">
        <v>0.17645747152502841</v>
      </c>
      <c r="I6" s="69">
        <v>1.347886752683719E-2</v>
      </c>
      <c r="J6" s="73">
        <v>8.9131144668484152E-2</v>
      </c>
      <c r="K6" s="69">
        <v>2.5232357374742193E-2</v>
      </c>
      <c r="L6" s="63">
        <v>0.16685295637910044</v>
      </c>
    </row>
    <row r="7" spans="1:12" x14ac:dyDescent="0.35">
      <c r="A7" s="9">
        <v>4</v>
      </c>
      <c r="B7" s="9" t="s">
        <v>4</v>
      </c>
      <c r="C7" s="9" t="s">
        <v>813</v>
      </c>
      <c r="D7" s="9" t="s">
        <v>812</v>
      </c>
      <c r="E7" s="9" t="s">
        <v>810</v>
      </c>
      <c r="F7" s="13">
        <v>0.15122511415028622</v>
      </c>
      <c r="G7" s="13">
        <v>0.16470398167712341</v>
      </c>
      <c r="H7" s="13">
        <v>0.17645747152502841</v>
      </c>
      <c r="I7" s="59">
        <v>1.347886752683719E-2</v>
      </c>
      <c r="J7" s="56">
        <v>8.9131144668484152E-2</v>
      </c>
      <c r="K7" s="59">
        <v>2.5232357374742193E-2</v>
      </c>
      <c r="L7" s="64">
        <v>0.16685295637910044</v>
      </c>
    </row>
    <row r="8" spans="1:12" s="5" customFormat="1" x14ac:dyDescent="0.35">
      <c r="A8" s="8">
        <v>2</v>
      </c>
      <c r="B8" s="8" t="s">
        <v>1</v>
      </c>
      <c r="C8" s="8" t="s">
        <v>87</v>
      </c>
      <c r="D8" s="8" t="s">
        <v>814</v>
      </c>
      <c r="E8" s="8" t="s">
        <v>811</v>
      </c>
      <c r="F8" s="12">
        <v>133.37414544176477</v>
      </c>
      <c r="G8" s="12">
        <v>143.33433951245061</v>
      </c>
      <c r="H8" s="12">
        <v>154.55402217772649</v>
      </c>
      <c r="I8" s="68">
        <v>9.9601940706858443</v>
      </c>
      <c r="J8" s="72">
        <v>7.467859709762692E-2</v>
      </c>
      <c r="K8" s="68">
        <v>21.179876735961727</v>
      </c>
      <c r="L8" s="62">
        <v>0.1588004681552731</v>
      </c>
    </row>
    <row r="9" spans="1:12" s="6" customFormat="1" x14ac:dyDescent="0.35">
      <c r="A9" s="30">
        <v>3</v>
      </c>
      <c r="B9" s="30" t="s">
        <v>1</v>
      </c>
      <c r="C9" s="30" t="s">
        <v>91</v>
      </c>
      <c r="D9" s="30" t="s">
        <v>814</v>
      </c>
      <c r="E9" s="30" t="s">
        <v>811</v>
      </c>
      <c r="F9" s="32">
        <v>133.37414544176477</v>
      </c>
      <c r="G9" s="32">
        <v>143.33433951245061</v>
      </c>
      <c r="H9" s="32">
        <v>154.55402217772649</v>
      </c>
      <c r="I9" s="69">
        <v>9.9601940706858443</v>
      </c>
      <c r="J9" s="73">
        <v>7.467859709762692E-2</v>
      </c>
      <c r="K9" s="69">
        <v>21.179876735961727</v>
      </c>
      <c r="L9" s="63">
        <v>0.1588004681552731</v>
      </c>
    </row>
    <row r="10" spans="1:12" x14ac:dyDescent="0.35">
      <c r="A10" s="9">
        <v>4</v>
      </c>
      <c r="B10" s="9" t="s">
        <v>4</v>
      </c>
      <c r="C10" s="9" t="s">
        <v>815</v>
      </c>
      <c r="D10" s="9" t="s">
        <v>816</v>
      </c>
      <c r="E10" s="9" t="s">
        <v>810</v>
      </c>
      <c r="F10" s="13">
        <v>0.10060113843631845</v>
      </c>
      <c r="G10" s="13">
        <v>0.10994243608536852</v>
      </c>
      <c r="H10" s="13">
        <v>0.11794683393658655</v>
      </c>
      <c r="I10" s="59">
        <v>9.341297649050076E-3</v>
      </c>
      <c r="J10" s="56">
        <v>9.2854790653917038E-2</v>
      </c>
      <c r="K10" s="59">
        <v>1.7345695500268099E-2</v>
      </c>
      <c r="L10" s="64">
        <v>0.17242046928969995</v>
      </c>
    </row>
    <row r="11" spans="1:12" x14ac:dyDescent="0.35">
      <c r="A11" s="9">
        <v>4</v>
      </c>
      <c r="B11" s="9" t="s">
        <v>1</v>
      </c>
      <c r="C11" s="9" t="s">
        <v>817</v>
      </c>
      <c r="D11" s="9" t="s">
        <v>818</v>
      </c>
      <c r="E11" s="9" t="s">
        <v>810</v>
      </c>
      <c r="F11" s="13">
        <v>55.292308788148951</v>
      </c>
      <c r="G11" s="13">
        <v>59.498376787532237</v>
      </c>
      <c r="H11" s="13">
        <v>64.217865479926758</v>
      </c>
      <c r="I11" s="59">
        <v>4.2060679993832863</v>
      </c>
      <c r="J11" s="56">
        <v>7.6069675721061436E-2</v>
      </c>
      <c r="K11" s="59">
        <v>8.9255566917778069</v>
      </c>
      <c r="L11" s="64">
        <v>0.16142492305712619</v>
      </c>
    </row>
    <row r="12" spans="1:12" x14ac:dyDescent="0.35">
      <c r="A12" s="9">
        <v>4</v>
      </c>
      <c r="B12" s="9" t="s">
        <v>1</v>
      </c>
      <c r="C12" s="9" t="s">
        <v>819</v>
      </c>
      <c r="D12" s="9" t="s">
        <v>820</v>
      </c>
      <c r="E12" s="9" t="s">
        <v>810</v>
      </c>
      <c r="F12" s="13">
        <v>74.982413184190989</v>
      </c>
      <c r="G12" s="13">
        <v>80.601670535235797</v>
      </c>
      <c r="H12" s="13">
        <v>86.942527460672579</v>
      </c>
      <c r="I12" s="59">
        <v>5.6192573510448085</v>
      </c>
      <c r="J12" s="56">
        <v>7.4941004329126495E-2</v>
      </c>
      <c r="K12" s="59">
        <v>11.96011427648159</v>
      </c>
      <c r="L12" s="64">
        <v>0.1595055929595397</v>
      </c>
    </row>
    <row r="13" spans="1:12" x14ac:dyDescent="0.35">
      <c r="A13" s="9">
        <v>4</v>
      </c>
      <c r="B13" s="9" t="s">
        <v>1</v>
      </c>
      <c r="C13" s="9" t="s">
        <v>821</v>
      </c>
      <c r="D13" s="9" t="s">
        <v>822</v>
      </c>
      <c r="E13" s="9" t="s">
        <v>810</v>
      </c>
      <c r="F13" s="13">
        <v>2.9988223309885051</v>
      </c>
      <c r="G13" s="13">
        <v>3.1243497535972233</v>
      </c>
      <c r="H13" s="13">
        <v>3.2756824031905789</v>
      </c>
      <c r="I13" s="59">
        <v>0.12552742260871819</v>
      </c>
      <c r="J13" s="56">
        <v>4.1858906181794518E-2</v>
      </c>
      <c r="K13" s="59">
        <v>0.27686007220207376</v>
      </c>
      <c r="L13" s="64">
        <v>9.232293268631625E-2</v>
      </c>
    </row>
    <row r="14" spans="1:12" s="5" customFormat="1" x14ac:dyDescent="0.35">
      <c r="A14" s="8">
        <v>2</v>
      </c>
      <c r="B14" s="8" t="s">
        <v>1</v>
      </c>
      <c r="C14" s="8" t="s">
        <v>109</v>
      </c>
      <c r="D14" s="8" t="s">
        <v>823</v>
      </c>
      <c r="E14" s="8" t="s">
        <v>811</v>
      </c>
      <c r="F14" s="12">
        <v>161.75581611740697</v>
      </c>
      <c r="G14" s="12">
        <v>166.57322602687606</v>
      </c>
      <c r="H14" s="12">
        <v>177.39677265585425</v>
      </c>
      <c r="I14" s="68">
        <v>4.8174099094690916</v>
      </c>
      <c r="J14" s="72">
        <v>2.9781988834160243E-2</v>
      </c>
      <c r="K14" s="68">
        <v>15.640956538447284</v>
      </c>
      <c r="L14" s="62">
        <v>9.6694863367970854E-2</v>
      </c>
    </row>
    <row r="15" spans="1:12" s="6" customFormat="1" x14ac:dyDescent="0.35">
      <c r="A15" s="30">
        <v>3</v>
      </c>
      <c r="B15" s="30" t="s">
        <v>1</v>
      </c>
      <c r="C15" s="30" t="s">
        <v>113</v>
      </c>
      <c r="D15" s="30" t="s">
        <v>823</v>
      </c>
      <c r="E15" s="30" t="s">
        <v>811</v>
      </c>
      <c r="F15" s="32">
        <v>161.75581611740694</v>
      </c>
      <c r="G15" s="32">
        <v>166.57322602687606</v>
      </c>
      <c r="H15" s="32">
        <v>177.39677265585425</v>
      </c>
      <c r="I15" s="69">
        <v>4.8174099094691201</v>
      </c>
      <c r="J15" s="73">
        <v>2.9781988834160424E-2</v>
      </c>
      <c r="K15" s="69">
        <v>15.640956538447313</v>
      </c>
      <c r="L15" s="63">
        <v>9.6694863367971048E-2</v>
      </c>
    </row>
    <row r="16" spans="1:12" x14ac:dyDescent="0.35">
      <c r="A16" s="9">
        <v>4</v>
      </c>
      <c r="B16" s="9" t="s">
        <v>4</v>
      </c>
      <c r="C16" s="9" t="s">
        <v>824</v>
      </c>
      <c r="D16" s="9" t="s">
        <v>825</v>
      </c>
      <c r="E16" s="9" t="s">
        <v>810</v>
      </c>
      <c r="F16" s="13">
        <v>12.956446160308406</v>
      </c>
      <c r="G16" s="13">
        <v>13.557174548590114</v>
      </c>
      <c r="H16" s="13">
        <v>14.471029753757062</v>
      </c>
      <c r="I16" s="59">
        <v>0.60072838828170738</v>
      </c>
      <c r="J16" s="56">
        <v>4.6365213180294497E-2</v>
      </c>
      <c r="K16" s="59">
        <v>1.5145835934486556</v>
      </c>
      <c r="L16" s="64">
        <v>0.11689807333808297</v>
      </c>
    </row>
    <row r="17" spans="1:12" x14ac:dyDescent="0.35">
      <c r="A17" s="9">
        <v>4</v>
      </c>
      <c r="B17" s="9" t="s">
        <v>1</v>
      </c>
      <c r="C17" s="9" t="s">
        <v>826</v>
      </c>
      <c r="D17" s="9" t="s">
        <v>827</v>
      </c>
      <c r="E17" s="9" t="s">
        <v>810</v>
      </c>
      <c r="F17" s="13">
        <v>2.1475858327627222</v>
      </c>
      <c r="G17" s="13">
        <v>2.388564620562815</v>
      </c>
      <c r="H17" s="13">
        <v>2.6279949284786364</v>
      </c>
      <c r="I17" s="59">
        <v>0.24097878780009285</v>
      </c>
      <c r="J17" s="56">
        <v>0.11220915323793608</v>
      </c>
      <c r="K17" s="59">
        <v>0.48040909571591417</v>
      </c>
      <c r="L17" s="64">
        <v>0.22369727364884912</v>
      </c>
    </row>
    <row r="18" spans="1:12" x14ac:dyDescent="0.35">
      <c r="A18" s="9">
        <v>4</v>
      </c>
      <c r="B18" s="9" t="s">
        <v>1</v>
      </c>
      <c r="C18" s="9" t="s">
        <v>828</v>
      </c>
      <c r="D18" s="9" t="s">
        <v>829</v>
      </c>
      <c r="E18" s="9" t="s">
        <v>810</v>
      </c>
      <c r="F18" s="13">
        <v>35.737353369591517</v>
      </c>
      <c r="G18" s="13">
        <v>37.078021555058022</v>
      </c>
      <c r="H18" s="13">
        <v>39.871958322602772</v>
      </c>
      <c r="I18" s="59">
        <v>1.3406681854665052</v>
      </c>
      <c r="J18" s="56">
        <v>3.7514478803213881E-2</v>
      </c>
      <c r="K18" s="59">
        <v>4.1346049530112552</v>
      </c>
      <c r="L18" s="64">
        <v>0.11569421244633467</v>
      </c>
    </row>
    <row r="19" spans="1:12" x14ac:dyDescent="0.35">
      <c r="A19" s="9">
        <v>4</v>
      </c>
      <c r="B19" s="9" t="s">
        <v>1</v>
      </c>
      <c r="C19" s="9" t="s">
        <v>830</v>
      </c>
      <c r="D19" s="9" t="s">
        <v>831</v>
      </c>
      <c r="E19" s="9" t="s">
        <v>810</v>
      </c>
      <c r="F19" s="13">
        <v>83.898766760353382</v>
      </c>
      <c r="G19" s="13">
        <v>85.850347270395616</v>
      </c>
      <c r="H19" s="13">
        <v>91.057536571501672</v>
      </c>
      <c r="I19" s="59">
        <v>1.9515805100422341</v>
      </c>
      <c r="J19" s="56">
        <v>2.3261134643572132E-2</v>
      </c>
      <c r="K19" s="59">
        <v>7.1587698111482894</v>
      </c>
      <c r="L19" s="64">
        <v>8.5326281750915889E-2</v>
      </c>
    </row>
    <row r="20" spans="1:12" x14ac:dyDescent="0.35">
      <c r="A20" s="9">
        <v>4</v>
      </c>
      <c r="B20" s="9" t="s">
        <v>1</v>
      </c>
      <c r="C20" s="9" t="s">
        <v>832</v>
      </c>
      <c r="D20" s="9" t="s">
        <v>833</v>
      </c>
      <c r="E20" s="9" t="s">
        <v>810</v>
      </c>
      <c r="F20" s="13">
        <v>27.015663994390916</v>
      </c>
      <c r="G20" s="13">
        <v>27.699118032269467</v>
      </c>
      <c r="H20" s="13">
        <v>29.368253079514119</v>
      </c>
      <c r="I20" s="59">
        <v>0.68345403787855119</v>
      </c>
      <c r="J20" s="56">
        <v>2.5298435678665986E-2</v>
      </c>
      <c r="K20" s="59">
        <v>2.3525890851232028</v>
      </c>
      <c r="L20" s="64">
        <v>8.7082408398759151E-2</v>
      </c>
    </row>
    <row r="21" spans="1:12" s="5" customFormat="1" x14ac:dyDescent="0.35">
      <c r="A21" s="8">
        <v>2</v>
      </c>
      <c r="B21" s="8" t="s">
        <v>1</v>
      </c>
      <c r="C21" s="8" t="s">
        <v>117</v>
      </c>
      <c r="D21" s="8" t="s">
        <v>834</v>
      </c>
      <c r="E21" s="8" t="s">
        <v>811</v>
      </c>
      <c r="F21" s="12">
        <v>999.51339811773335</v>
      </c>
      <c r="G21" s="12">
        <v>1110.2680923804396</v>
      </c>
      <c r="H21" s="12">
        <v>1194.7541752424249</v>
      </c>
      <c r="I21" s="68">
        <v>110.75469426270627</v>
      </c>
      <c r="J21" s="72">
        <v>0.11080861394282221</v>
      </c>
      <c r="K21" s="68">
        <v>195.24077712469159</v>
      </c>
      <c r="L21" s="62">
        <v>0.19533582790622486</v>
      </c>
    </row>
    <row r="22" spans="1:12" s="6" customFormat="1" x14ac:dyDescent="0.35">
      <c r="A22" s="30">
        <v>3</v>
      </c>
      <c r="B22" s="30" t="s">
        <v>4</v>
      </c>
      <c r="C22" s="30" t="s">
        <v>119</v>
      </c>
      <c r="D22" s="30" t="s">
        <v>835</v>
      </c>
      <c r="E22" s="30" t="s">
        <v>811</v>
      </c>
      <c r="F22" s="32">
        <v>2.2991632095773635</v>
      </c>
      <c r="G22" s="32">
        <v>2.509649034257075</v>
      </c>
      <c r="H22" s="32">
        <v>2.6899764546475966</v>
      </c>
      <c r="I22" s="69">
        <v>0.21048582467971144</v>
      </c>
      <c r="J22" s="73">
        <v>9.1548883438511239E-2</v>
      </c>
      <c r="K22" s="69">
        <v>0.39081324507023307</v>
      </c>
      <c r="L22" s="63">
        <v>0.16998064488952616</v>
      </c>
    </row>
    <row r="23" spans="1:12" x14ac:dyDescent="0.35">
      <c r="A23" s="9">
        <v>4</v>
      </c>
      <c r="B23" s="9" t="s">
        <v>4</v>
      </c>
      <c r="C23" s="9" t="s">
        <v>836</v>
      </c>
      <c r="D23" s="9" t="s">
        <v>835</v>
      </c>
      <c r="E23" s="9" t="s">
        <v>810</v>
      </c>
      <c r="F23" s="13">
        <v>2.2991632095773635</v>
      </c>
      <c r="G23" s="13">
        <v>2.509649034257075</v>
      </c>
      <c r="H23" s="13">
        <v>2.6899764546475966</v>
      </c>
      <c r="I23" s="59">
        <v>0.21048582467971144</v>
      </c>
      <c r="J23" s="56">
        <v>9.1548883438511239E-2</v>
      </c>
      <c r="K23" s="59">
        <v>0.39081324507023307</v>
      </c>
      <c r="L23" s="64">
        <v>0.16998064488952616</v>
      </c>
    </row>
    <row r="24" spans="1:12" s="6" customFormat="1" x14ac:dyDescent="0.35">
      <c r="A24" s="30">
        <v>3</v>
      </c>
      <c r="B24" s="30" t="s">
        <v>1</v>
      </c>
      <c r="C24" s="30" t="s">
        <v>121</v>
      </c>
      <c r="D24" s="30" t="s">
        <v>837</v>
      </c>
      <c r="E24" s="30" t="s">
        <v>811</v>
      </c>
      <c r="F24" s="32">
        <v>167.72399211016204</v>
      </c>
      <c r="G24" s="32">
        <v>183.93230427217233</v>
      </c>
      <c r="H24" s="32">
        <v>197.42497113876254</v>
      </c>
      <c r="I24" s="69">
        <v>16.208312162010287</v>
      </c>
      <c r="J24" s="73">
        <v>9.6636813601268079E-2</v>
      </c>
      <c r="K24" s="69">
        <v>29.7009790286005</v>
      </c>
      <c r="L24" s="63">
        <v>0.17708247135623109</v>
      </c>
    </row>
    <row r="25" spans="1:12" x14ac:dyDescent="0.35">
      <c r="A25" s="9">
        <v>4</v>
      </c>
      <c r="B25" s="9" t="s">
        <v>1</v>
      </c>
      <c r="C25" s="9" t="s">
        <v>838</v>
      </c>
      <c r="D25" s="9" t="s">
        <v>837</v>
      </c>
      <c r="E25" s="9" t="s">
        <v>810</v>
      </c>
      <c r="F25" s="13">
        <v>167.72399211016204</v>
      </c>
      <c r="G25" s="13">
        <v>183.93230427217233</v>
      </c>
      <c r="H25" s="13">
        <v>197.42497113876254</v>
      </c>
      <c r="I25" s="59">
        <v>16.208312162010287</v>
      </c>
      <c r="J25" s="56">
        <v>9.6636813601268079E-2</v>
      </c>
      <c r="K25" s="59">
        <v>29.7009790286005</v>
      </c>
      <c r="L25" s="64">
        <v>0.17708247135623109</v>
      </c>
    </row>
    <row r="26" spans="1:12" s="6" customFormat="1" x14ac:dyDescent="0.35">
      <c r="A26" s="30">
        <v>3</v>
      </c>
      <c r="B26" s="30" t="s">
        <v>1</v>
      </c>
      <c r="C26" s="30" t="s">
        <v>123</v>
      </c>
      <c r="D26" s="30" t="s">
        <v>839</v>
      </c>
      <c r="E26" s="30" t="s">
        <v>811</v>
      </c>
      <c r="F26" s="32">
        <v>253.32892800659332</v>
      </c>
      <c r="G26" s="32">
        <v>286.97627469868166</v>
      </c>
      <c r="H26" s="32">
        <v>309.3649988735234</v>
      </c>
      <c r="I26" s="69">
        <v>33.647346692088348</v>
      </c>
      <c r="J26" s="73">
        <v>0.13282078346462123</v>
      </c>
      <c r="K26" s="69">
        <v>56.036070866930089</v>
      </c>
      <c r="L26" s="63">
        <v>0.22119886310603917</v>
      </c>
    </row>
    <row r="27" spans="1:12" x14ac:dyDescent="0.35">
      <c r="A27" s="9">
        <v>4</v>
      </c>
      <c r="B27" s="9" t="s">
        <v>4</v>
      </c>
      <c r="C27" s="9" t="s">
        <v>840</v>
      </c>
      <c r="D27" s="9" t="s">
        <v>841</v>
      </c>
      <c r="E27" s="9" t="s">
        <v>810</v>
      </c>
      <c r="F27" s="13">
        <v>0.62771916730567046</v>
      </c>
      <c r="G27" s="13">
        <v>0.68576260314145154</v>
      </c>
      <c r="H27" s="13">
        <v>0.73399504051994569</v>
      </c>
      <c r="I27" s="59">
        <v>5.8043435835781088E-2</v>
      </c>
      <c r="J27" s="56">
        <v>9.2467203263711384E-2</v>
      </c>
      <c r="K27" s="59">
        <v>0.10627587321427523</v>
      </c>
      <c r="L27" s="64">
        <v>0.16930480818426841</v>
      </c>
    </row>
    <row r="28" spans="1:12" x14ac:dyDescent="0.35">
      <c r="A28" s="9">
        <v>4</v>
      </c>
      <c r="B28" s="9" t="s">
        <v>1</v>
      </c>
      <c r="C28" s="9" t="s">
        <v>842</v>
      </c>
      <c r="D28" s="9" t="s">
        <v>843</v>
      </c>
      <c r="E28" s="9" t="s">
        <v>810</v>
      </c>
      <c r="F28" s="13">
        <v>21.977117309029591</v>
      </c>
      <c r="G28" s="13">
        <v>24.809340024213697</v>
      </c>
      <c r="H28" s="13">
        <v>26.742988375178051</v>
      </c>
      <c r="I28" s="59">
        <v>2.8322227151841055</v>
      </c>
      <c r="J28" s="56">
        <v>0.12887143820361049</v>
      </c>
      <c r="K28" s="59">
        <v>4.7658710661484598</v>
      </c>
      <c r="L28" s="64">
        <v>0.21685605983412293</v>
      </c>
    </row>
    <row r="29" spans="1:12" x14ac:dyDescent="0.35">
      <c r="A29" s="9">
        <v>4</v>
      </c>
      <c r="B29" s="9" t="s">
        <v>1</v>
      </c>
      <c r="C29" s="9" t="s">
        <v>844</v>
      </c>
      <c r="D29" s="9" t="s">
        <v>845</v>
      </c>
      <c r="E29" s="9" t="s">
        <v>810</v>
      </c>
      <c r="F29" s="13">
        <v>71.779701692043091</v>
      </c>
      <c r="G29" s="13">
        <v>81.326651906637707</v>
      </c>
      <c r="H29" s="13">
        <v>87.764580853892454</v>
      </c>
      <c r="I29" s="59">
        <v>9.5469502145946166</v>
      </c>
      <c r="J29" s="56">
        <v>0.13300348134008633</v>
      </c>
      <c r="K29" s="59">
        <v>15.984879161849364</v>
      </c>
      <c r="L29" s="64">
        <v>0.22269358586121452</v>
      </c>
    </row>
    <row r="30" spans="1:12" x14ac:dyDescent="0.35">
      <c r="A30" s="9">
        <v>4</v>
      </c>
      <c r="B30" s="9" t="s">
        <v>1</v>
      </c>
      <c r="C30" s="9" t="s">
        <v>846</v>
      </c>
      <c r="D30" s="9" t="s">
        <v>847</v>
      </c>
      <c r="E30" s="9" t="s">
        <v>810</v>
      </c>
      <c r="F30" s="13">
        <v>106.02769947690851</v>
      </c>
      <c r="G30" s="13">
        <v>120.52988008952984</v>
      </c>
      <c r="H30" s="13">
        <v>130.1624695534652</v>
      </c>
      <c r="I30" s="59">
        <v>14.502180612621331</v>
      </c>
      <c r="J30" s="56">
        <v>0.1367772825796312</v>
      </c>
      <c r="K30" s="59">
        <v>24.134770076556691</v>
      </c>
      <c r="L30" s="64">
        <v>0.22762702761284506</v>
      </c>
    </row>
    <row r="31" spans="1:12" x14ac:dyDescent="0.35">
      <c r="A31" s="9">
        <v>4</v>
      </c>
      <c r="B31" s="9" t="s">
        <v>1</v>
      </c>
      <c r="C31" s="9" t="s">
        <v>848</v>
      </c>
      <c r="D31" s="9" t="s">
        <v>849</v>
      </c>
      <c r="E31" s="9" t="s">
        <v>810</v>
      </c>
      <c r="F31" s="13">
        <v>33.974037659517307</v>
      </c>
      <c r="G31" s="13">
        <v>37.998200144904239</v>
      </c>
      <c r="H31" s="13">
        <v>40.542140417725037</v>
      </c>
      <c r="I31" s="59">
        <v>4.0241624853869311</v>
      </c>
      <c r="J31" s="56">
        <v>0.11844816697139392</v>
      </c>
      <c r="K31" s="59">
        <v>6.5681027582077292</v>
      </c>
      <c r="L31" s="64">
        <v>0.19332711713668732</v>
      </c>
    </row>
    <row r="32" spans="1:12" x14ac:dyDescent="0.35">
      <c r="A32" s="9">
        <v>4</v>
      </c>
      <c r="B32" s="9" t="s">
        <v>1</v>
      </c>
      <c r="C32" s="9" t="s">
        <v>850</v>
      </c>
      <c r="D32" s="9" t="s">
        <v>851</v>
      </c>
      <c r="E32" s="9" t="s">
        <v>810</v>
      </c>
      <c r="F32" s="13">
        <v>18.94265270178915</v>
      </c>
      <c r="G32" s="13">
        <v>21.626439930254755</v>
      </c>
      <c r="H32" s="13">
        <v>23.418824632742709</v>
      </c>
      <c r="I32" s="59">
        <v>2.6837872284656044</v>
      </c>
      <c r="J32" s="56">
        <v>0.14167958789700655</v>
      </c>
      <c r="K32" s="59">
        <v>4.4761719309535586</v>
      </c>
      <c r="L32" s="64">
        <v>0.23630121933929454</v>
      </c>
    </row>
    <row r="33" spans="1:12" s="6" customFormat="1" x14ac:dyDescent="0.35">
      <c r="A33" s="30">
        <v>3</v>
      </c>
      <c r="B33" s="30" t="s">
        <v>1</v>
      </c>
      <c r="C33" s="30" t="s">
        <v>125</v>
      </c>
      <c r="D33" s="30" t="s">
        <v>852</v>
      </c>
      <c r="E33" s="30" t="s">
        <v>811</v>
      </c>
      <c r="F33" s="32">
        <v>319.35629303794553</v>
      </c>
      <c r="G33" s="32">
        <v>349.00612636928651</v>
      </c>
      <c r="H33" s="32">
        <v>374.6543711725555</v>
      </c>
      <c r="I33" s="69">
        <v>29.649833331340972</v>
      </c>
      <c r="J33" s="73">
        <v>9.2842489650949239E-2</v>
      </c>
      <c r="K33" s="69">
        <v>55.298078134609966</v>
      </c>
      <c r="L33" s="63">
        <v>0.17315480965969102</v>
      </c>
    </row>
    <row r="34" spans="1:12" x14ac:dyDescent="0.35">
      <c r="A34" s="9">
        <v>4</v>
      </c>
      <c r="B34" s="9" t="s">
        <v>4</v>
      </c>
      <c r="C34" s="9" t="s">
        <v>853</v>
      </c>
      <c r="D34" s="9" t="s">
        <v>854</v>
      </c>
      <c r="E34" s="9" t="s">
        <v>810</v>
      </c>
      <c r="F34" s="13">
        <v>0.12153490193822675</v>
      </c>
      <c r="G34" s="13">
        <v>0.13327095759017174</v>
      </c>
      <c r="H34" s="13">
        <v>0.14328098784446638</v>
      </c>
      <c r="I34" s="59">
        <v>1.1736055651944993E-2</v>
      </c>
      <c r="J34" s="56">
        <v>9.6565311402564399E-2</v>
      </c>
      <c r="K34" s="59">
        <v>2.1746085906239637E-2</v>
      </c>
      <c r="L34" s="64">
        <v>0.17892873207148879</v>
      </c>
    </row>
    <row r="35" spans="1:12" x14ac:dyDescent="0.35">
      <c r="A35" s="9">
        <v>4</v>
      </c>
      <c r="B35" s="9" t="s">
        <v>1</v>
      </c>
      <c r="C35" s="9" t="s">
        <v>855</v>
      </c>
      <c r="D35" s="9" t="s">
        <v>856</v>
      </c>
      <c r="E35" s="9" t="s">
        <v>810</v>
      </c>
      <c r="F35" s="13">
        <v>126.87099678642863</v>
      </c>
      <c r="G35" s="13">
        <v>136.16878330878168</v>
      </c>
      <c r="H35" s="13">
        <v>146.60576856226189</v>
      </c>
      <c r="I35" s="59">
        <v>9.29778652235305</v>
      </c>
      <c r="J35" s="56">
        <v>7.3285358812185453E-2</v>
      </c>
      <c r="K35" s="59">
        <v>19.734771775833252</v>
      </c>
      <c r="L35" s="64">
        <v>0.15554990719474096</v>
      </c>
    </row>
    <row r="36" spans="1:12" x14ac:dyDescent="0.35">
      <c r="A36" s="9">
        <v>4</v>
      </c>
      <c r="B36" s="9" t="s">
        <v>1</v>
      </c>
      <c r="C36" s="9" t="s">
        <v>857</v>
      </c>
      <c r="D36" s="9" t="s">
        <v>858</v>
      </c>
      <c r="E36" s="9" t="s">
        <v>810</v>
      </c>
      <c r="F36" s="13">
        <v>30.451821691985163</v>
      </c>
      <c r="G36" s="13">
        <v>33.43066511198149</v>
      </c>
      <c r="H36" s="13">
        <v>35.90659404569719</v>
      </c>
      <c r="I36" s="59">
        <v>2.978843419996327</v>
      </c>
      <c r="J36" s="56">
        <v>9.7821517875902653E-2</v>
      </c>
      <c r="K36" s="59">
        <v>5.454772353712027</v>
      </c>
      <c r="L36" s="64">
        <v>0.17912794869502693</v>
      </c>
    </row>
    <row r="37" spans="1:12" x14ac:dyDescent="0.35">
      <c r="A37" s="9">
        <v>4</v>
      </c>
      <c r="B37" s="9" t="s">
        <v>1</v>
      </c>
      <c r="C37" s="9" t="s">
        <v>859</v>
      </c>
      <c r="D37" s="9" t="s">
        <v>860</v>
      </c>
      <c r="E37" s="9" t="s">
        <v>810</v>
      </c>
      <c r="F37" s="13">
        <v>20.941309423121915</v>
      </c>
      <c r="G37" s="13">
        <v>22.724344152046275</v>
      </c>
      <c r="H37" s="13">
        <v>24.326851396738256</v>
      </c>
      <c r="I37" s="59">
        <v>1.7830347289243598</v>
      </c>
      <c r="J37" s="56">
        <v>8.5144376261193047E-2</v>
      </c>
      <c r="K37" s="59">
        <v>3.3855419736163412</v>
      </c>
      <c r="L37" s="64">
        <v>0.16166811278182369</v>
      </c>
    </row>
    <row r="38" spans="1:12" x14ac:dyDescent="0.35">
      <c r="A38" s="9">
        <v>4</v>
      </c>
      <c r="B38" s="9" t="s">
        <v>1</v>
      </c>
      <c r="C38" s="9" t="s">
        <v>861</v>
      </c>
      <c r="D38" s="9" t="s">
        <v>862</v>
      </c>
      <c r="E38" s="9" t="s">
        <v>810</v>
      </c>
      <c r="F38" s="13">
        <v>26.748499468955977</v>
      </c>
      <c r="G38" s="13">
        <v>30.142979073997992</v>
      </c>
      <c r="H38" s="13">
        <v>32.46125063672126</v>
      </c>
      <c r="I38" s="59">
        <v>3.3944796050420152</v>
      </c>
      <c r="J38" s="56">
        <v>0.12690355243970272</v>
      </c>
      <c r="K38" s="59">
        <v>5.7127511677652834</v>
      </c>
      <c r="L38" s="64">
        <v>0.21357277160146651</v>
      </c>
    </row>
    <row r="39" spans="1:12" x14ac:dyDescent="0.35">
      <c r="A39" s="9">
        <v>4</v>
      </c>
      <c r="B39" s="9" t="s">
        <v>1</v>
      </c>
      <c r="C39" s="9" t="s">
        <v>863</v>
      </c>
      <c r="D39" s="9" t="s">
        <v>864</v>
      </c>
      <c r="E39" s="9" t="s">
        <v>810</v>
      </c>
      <c r="F39" s="13">
        <v>64.148909697714529</v>
      </c>
      <c r="G39" s="13">
        <v>71.606317452737144</v>
      </c>
      <c r="H39" s="13">
        <v>76.838546082217988</v>
      </c>
      <c r="I39" s="59">
        <v>7.457407755022615</v>
      </c>
      <c r="J39" s="56">
        <v>0.11625151214827747</v>
      </c>
      <c r="K39" s="59">
        <v>12.689636384503459</v>
      </c>
      <c r="L39" s="64">
        <v>0.19781530885404214</v>
      </c>
    </row>
    <row r="40" spans="1:12" x14ac:dyDescent="0.35">
      <c r="A40" s="9">
        <v>4</v>
      </c>
      <c r="B40" s="9" t="s">
        <v>1</v>
      </c>
      <c r="C40" s="9" t="s">
        <v>865</v>
      </c>
      <c r="D40" s="9" t="s">
        <v>866</v>
      </c>
      <c r="E40" s="9" t="s">
        <v>810</v>
      </c>
      <c r="F40" s="13">
        <v>50.073221067801022</v>
      </c>
      <c r="G40" s="13">
        <v>54.799766312151746</v>
      </c>
      <c r="H40" s="13">
        <v>58.372079461074449</v>
      </c>
      <c r="I40" s="59">
        <v>4.7265452443507243</v>
      </c>
      <c r="J40" s="56">
        <v>9.4392674239007004E-2</v>
      </c>
      <c r="K40" s="59">
        <v>8.2988583932734272</v>
      </c>
      <c r="L40" s="64">
        <v>0.16573446277874676</v>
      </c>
    </row>
    <row r="41" spans="1:12" s="6" customFormat="1" x14ac:dyDescent="0.35">
      <c r="A41" s="30">
        <v>3</v>
      </c>
      <c r="B41" s="30" t="s">
        <v>1</v>
      </c>
      <c r="C41" s="30" t="s">
        <v>127</v>
      </c>
      <c r="D41" s="30" t="s">
        <v>867</v>
      </c>
      <c r="E41" s="30" t="s">
        <v>811</v>
      </c>
      <c r="F41" s="32">
        <v>96.569894652155895</v>
      </c>
      <c r="G41" s="32">
        <v>107.04939284339368</v>
      </c>
      <c r="H41" s="32">
        <v>116.14893882733404</v>
      </c>
      <c r="I41" s="69">
        <v>10.479498191237781</v>
      </c>
      <c r="J41" s="73">
        <v>0.10851723747845912</v>
      </c>
      <c r="K41" s="69">
        <v>19.57904417517814</v>
      </c>
      <c r="L41" s="63">
        <v>0.20274480204935216</v>
      </c>
    </row>
    <row r="42" spans="1:12" x14ac:dyDescent="0.35">
      <c r="A42" s="9">
        <v>4</v>
      </c>
      <c r="B42" s="9" t="s">
        <v>4</v>
      </c>
      <c r="C42" s="9" t="s">
        <v>868</v>
      </c>
      <c r="D42" s="9" t="s">
        <v>869</v>
      </c>
      <c r="E42" s="9" t="s">
        <v>810</v>
      </c>
      <c r="F42" s="13">
        <v>0.10210515783250351</v>
      </c>
      <c r="G42" s="13">
        <v>0.11280154638746626</v>
      </c>
      <c r="H42" s="13">
        <v>0.12153771759993404</v>
      </c>
      <c r="I42" s="59">
        <v>1.0696388554962744E-2</v>
      </c>
      <c r="J42" s="56">
        <v>0.10475855267281828</v>
      </c>
      <c r="K42" s="59">
        <v>1.9432559767430524E-2</v>
      </c>
      <c r="L42" s="64">
        <v>0.19031908064143344</v>
      </c>
    </row>
    <row r="43" spans="1:12" x14ac:dyDescent="0.35">
      <c r="A43" s="9">
        <v>4</v>
      </c>
      <c r="B43" s="9" t="s">
        <v>1</v>
      </c>
      <c r="C43" s="9" t="s">
        <v>870</v>
      </c>
      <c r="D43" s="9" t="s">
        <v>871</v>
      </c>
      <c r="E43" s="9" t="s">
        <v>810</v>
      </c>
      <c r="F43" s="13">
        <v>17.573948858820568</v>
      </c>
      <c r="G43" s="13">
        <v>18.695579768757522</v>
      </c>
      <c r="H43" s="13">
        <v>19.647266037648112</v>
      </c>
      <c r="I43" s="59">
        <v>1.1216309099369539</v>
      </c>
      <c r="J43" s="56">
        <v>6.3823499143392262E-2</v>
      </c>
      <c r="K43" s="59">
        <v>2.0733171788275442</v>
      </c>
      <c r="L43" s="64">
        <v>0.11797673906322553</v>
      </c>
    </row>
    <row r="44" spans="1:12" x14ac:dyDescent="0.35">
      <c r="A44" s="9">
        <v>4</v>
      </c>
      <c r="B44" s="9" t="s">
        <v>1</v>
      </c>
      <c r="C44" s="9" t="s">
        <v>872</v>
      </c>
      <c r="D44" s="9" t="s">
        <v>873</v>
      </c>
      <c r="E44" s="9" t="s">
        <v>810</v>
      </c>
      <c r="F44" s="13">
        <v>37.358256003996431</v>
      </c>
      <c r="G44" s="13">
        <v>43.101486271769325</v>
      </c>
      <c r="H44" s="13">
        <v>48.569142447859718</v>
      </c>
      <c r="I44" s="59">
        <v>5.7432302677728941</v>
      </c>
      <c r="J44" s="56">
        <v>0.15373389665616369</v>
      </c>
      <c r="K44" s="59">
        <v>11.210886443863288</v>
      </c>
      <c r="L44" s="64">
        <v>0.30009126878578041</v>
      </c>
    </row>
    <row r="45" spans="1:12" x14ac:dyDescent="0.35">
      <c r="A45" s="9">
        <v>4</v>
      </c>
      <c r="B45" s="9" t="s">
        <v>1</v>
      </c>
      <c r="C45" s="9" t="s">
        <v>874</v>
      </c>
      <c r="D45" s="9" t="s">
        <v>875</v>
      </c>
      <c r="E45" s="9" t="s">
        <v>810</v>
      </c>
      <c r="F45" s="13">
        <v>27.928357029198303</v>
      </c>
      <c r="G45" s="13">
        <v>29.854397274937938</v>
      </c>
      <c r="H45" s="13">
        <v>31.339864680034708</v>
      </c>
      <c r="I45" s="59">
        <v>1.9260402457396353</v>
      </c>
      <c r="J45" s="56">
        <v>6.8963607265762714E-2</v>
      </c>
      <c r="K45" s="59">
        <v>3.4115076508364055</v>
      </c>
      <c r="L45" s="64">
        <v>0.12215210680921085</v>
      </c>
    </row>
    <row r="46" spans="1:12" x14ac:dyDescent="0.35">
      <c r="A46" s="9">
        <v>4</v>
      </c>
      <c r="B46" s="9" t="s">
        <v>1</v>
      </c>
      <c r="C46" s="9" t="s">
        <v>876</v>
      </c>
      <c r="D46" s="9" t="s">
        <v>877</v>
      </c>
      <c r="E46" s="9" t="s">
        <v>810</v>
      </c>
      <c r="F46" s="13">
        <v>13.60722760230809</v>
      </c>
      <c r="G46" s="13">
        <v>15.285127981541425</v>
      </c>
      <c r="H46" s="13">
        <v>16.471127944191569</v>
      </c>
      <c r="I46" s="59">
        <v>1.6779003792333356</v>
      </c>
      <c r="J46" s="56">
        <v>0.12330949612018882</v>
      </c>
      <c r="K46" s="59">
        <v>2.863900341883479</v>
      </c>
      <c r="L46" s="64">
        <v>0.21046905553322981</v>
      </c>
    </row>
    <row r="47" spans="1:12" s="6" customFormat="1" x14ac:dyDescent="0.35">
      <c r="A47" s="30">
        <v>3</v>
      </c>
      <c r="B47" s="30" t="s">
        <v>1</v>
      </c>
      <c r="C47" s="30" t="s">
        <v>129</v>
      </c>
      <c r="D47" s="30" t="s">
        <v>878</v>
      </c>
      <c r="E47" s="30" t="s">
        <v>811</v>
      </c>
      <c r="F47" s="32">
        <v>87.478635857969635</v>
      </c>
      <c r="G47" s="32">
        <v>98.558857899047027</v>
      </c>
      <c r="H47" s="32">
        <v>106.33648827463348</v>
      </c>
      <c r="I47" s="69">
        <v>11.080222041077391</v>
      </c>
      <c r="J47" s="73">
        <v>0.12666203504896037</v>
      </c>
      <c r="K47" s="69">
        <v>18.857852416663846</v>
      </c>
      <c r="L47" s="63">
        <v>0.21557094748575487</v>
      </c>
    </row>
    <row r="48" spans="1:12" x14ac:dyDescent="0.35">
      <c r="A48" s="9">
        <v>4</v>
      </c>
      <c r="B48" s="9" t="s">
        <v>1</v>
      </c>
      <c r="C48" s="9" t="s">
        <v>879</v>
      </c>
      <c r="D48" s="9" t="s">
        <v>878</v>
      </c>
      <c r="E48" s="9" t="s">
        <v>810</v>
      </c>
      <c r="F48" s="13">
        <v>87.478635857969635</v>
      </c>
      <c r="G48" s="13">
        <v>98.558857899047027</v>
      </c>
      <c r="H48" s="13">
        <v>106.33648827463348</v>
      </c>
      <c r="I48" s="59">
        <v>11.080222041077391</v>
      </c>
      <c r="J48" s="56">
        <v>0.12666203504896037</v>
      </c>
      <c r="K48" s="59">
        <v>18.857852416663846</v>
      </c>
      <c r="L48" s="64">
        <v>0.21557094748575487</v>
      </c>
    </row>
    <row r="49" spans="1:12" x14ac:dyDescent="0.35">
      <c r="A49" s="30">
        <v>3</v>
      </c>
      <c r="B49" s="30" t="s">
        <v>1</v>
      </c>
      <c r="C49" s="30" t="s">
        <v>880</v>
      </c>
      <c r="D49" s="30" t="s">
        <v>881</v>
      </c>
      <c r="E49" s="30" t="s">
        <v>811</v>
      </c>
      <c r="F49" s="32">
        <v>72.756491243329464</v>
      </c>
      <c r="G49" s="32">
        <v>82.235487263601357</v>
      </c>
      <c r="H49" s="32">
        <v>88.134430500968278</v>
      </c>
      <c r="I49" s="59">
        <v>9.478996020271893</v>
      </c>
      <c r="J49" s="56">
        <v>0.13028385314198279</v>
      </c>
      <c r="K49" s="59">
        <v>15.377939257638815</v>
      </c>
      <c r="L49" s="64">
        <v>0.21136174923840503</v>
      </c>
    </row>
    <row r="50" spans="1:12" x14ac:dyDescent="0.35">
      <c r="A50" s="9">
        <v>4</v>
      </c>
      <c r="B50" s="9" t="s">
        <v>4</v>
      </c>
      <c r="C50" s="9" t="s">
        <v>882</v>
      </c>
      <c r="D50" s="9" t="s">
        <v>883</v>
      </c>
      <c r="E50" s="9" t="s">
        <v>810</v>
      </c>
      <c r="F50" s="13">
        <v>0.10024537217307829</v>
      </c>
      <c r="G50" s="13">
        <v>0.10861458460848626</v>
      </c>
      <c r="H50" s="13">
        <v>0.11443513311468378</v>
      </c>
      <c r="I50" s="59">
        <v>8.3692124354079744E-3</v>
      </c>
      <c r="J50" s="56">
        <v>8.3487269825864283E-2</v>
      </c>
      <c r="K50" s="59">
        <v>1.4189760941605498E-2</v>
      </c>
      <c r="L50" s="64">
        <v>0.14155028440720652</v>
      </c>
    </row>
    <row r="51" spans="1:12" x14ac:dyDescent="0.35">
      <c r="A51" s="9">
        <v>4</v>
      </c>
      <c r="B51" s="9" t="s">
        <v>1</v>
      </c>
      <c r="C51" s="9" t="s">
        <v>884</v>
      </c>
      <c r="D51" s="9" t="s">
        <v>885</v>
      </c>
      <c r="E51" s="9" t="s">
        <v>810</v>
      </c>
      <c r="F51" s="13">
        <v>3.2738329534800705</v>
      </c>
      <c r="G51" s="13">
        <v>3.582721063039866</v>
      </c>
      <c r="H51" s="13">
        <v>3.7281661413768039</v>
      </c>
      <c r="I51" s="59">
        <v>0.30888810955979551</v>
      </c>
      <c r="J51" s="56">
        <v>9.4350601863008546E-2</v>
      </c>
      <c r="K51" s="59">
        <v>0.45433318789673338</v>
      </c>
      <c r="L51" s="64">
        <v>0.13877714420761117</v>
      </c>
    </row>
    <row r="52" spans="1:12" x14ac:dyDescent="0.35">
      <c r="A52" s="9">
        <v>4</v>
      </c>
      <c r="B52" s="9" t="s">
        <v>1</v>
      </c>
      <c r="C52" s="9" t="s">
        <v>886</v>
      </c>
      <c r="D52" s="9" t="s">
        <v>887</v>
      </c>
      <c r="E52" s="9" t="s">
        <v>810</v>
      </c>
      <c r="F52" s="13">
        <v>0.10166017969061965</v>
      </c>
      <c r="G52" s="13">
        <v>0.11096881268454298</v>
      </c>
      <c r="H52" s="13">
        <v>0.11515994610327709</v>
      </c>
      <c r="I52" s="59">
        <v>9.3086329939233298E-3</v>
      </c>
      <c r="J52" s="56">
        <v>9.1566167030710577E-2</v>
      </c>
      <c r="K52" s="59">
        <v>1.3499766412657446E-2</v>
      </c>
      <c r="L52" s="64">
        <v>0.13279306070224359</v>
      </c>
    </row>
    <row r="53" spans="1:12" x14ac:dyDescent="0.35">
      <c r="A53" s="9">
        <v>4</v>
      </c>
      <c r="B53" s="9" t="s">
        <v>1</v>
      </c>
      <c r="C53" s="9" t="s">
        <v>888</v>
      </c>
      <c r="D53" s="9" t="s">
        <v>889</v>
      </c>
      <c r="E53" s="9" t="s">
        <v>810</v>
      </c>
      <c r="F53" s="13">
        <v>69.280752737985694</v>
      </c>
      <c r="G53" s="13">
        <v>78.433182803268465</v>
      </c>
      <c r="H53" s="13">
        <v>84.176669280373503</v>
      </c>
      <c r="I53" s="59">
        <v>9.1524300652827719</v>
      </c>
      <c r="J53" s="56">
        <v>0.13210638891145621</v>
      </c>
      <c r="K53" s="59">
        <v>14.895916542387809</v>
      </c>
      <c r="L53" s="64">
        <v>0.21500800660643776</v>
      </c>
    </row>
    <row r="54" spans="1:12" s="5" customFormat="1" x14ac:dyDescent="0.35">
      <c r="A54" s="8">
        <v>2</v>
      </c>
      <c r="B54" s="8" t="s">
        <v>1</v>
      </c>
      <c r="C54" s="8" t="s">
        <v>131</v>
      </c>
      <c r="D54" s="8" t="s">
        <v>890</v>
      </c>
      <c r="E54" s="8" t="s">
        <v>811</v>
      </c>
      <c r="F54" s="12">
        <v>548.966910972405</v>
      </c>
      <c r="G54" s="12">
        <v>572.12984820948657</v>
      </c>
      <c r="H54" s="12">
        <v>606.56990689060626</v>
      </c>
      <c r="I54" s="68">
        <v>23.162937237081564</v>
      </c>
      <c r="J54" s="72">
        <v>4.2193685583074965E-2</v>
      </c>
      <c r="K54" s="68">
        <v>57.602995918201259</v>
      </c>
      <c r="L54" s="62">
        <v>0.10492981410512882</v>
      </c>
    </row>
    <row r="55" spans="1:12" x14ac:dyDescent="0.35">
      <c r="A55" s="30">
        <v>3</v>
      </c>
      <c r="B55" s="30" t="s">
        <v>4</v>
      </c>
      <c r="C55" s="30" t="s">
        <v>133</v>
      </c>
      <c r="D55" s="30" t="s">
        <v>891</v>
      </c>
      <c r="E55" s="30" t="s">
        <v>811</v>
      </c>
      <c r="F55" s="32">
        <v>0.34023886882604504</v>
      </c>
      <c r="G55" s="32">
        <v>0.36380626633219659</v>
      </c>
      <c r="H55" s="32">
        <v>0.38788927717125171</v>
      </c>
      <c r="I55" s="59">
        <v>2.3567397506151555E-2</v>
      </c>
      <c r="J55" s="56">
        <v>6.926721096701309E-2</v>
      </c>
      <c r="K55" s="59">
        <v>4.7650408345206674E-2</v>
      </c>
      <c r="L55" s="64">
        <v>0.14004986705257666</v>
      </c>
    </row>
    <row r="56" spans="1:12" x14ac:dyDescent="0.35">
      <c r="A56" s="9">
        <v>4</v>
      </c>
      <c r="B56" s="9" t="s">
        <v>4</v>
      </c>
      <c r="C56" s="9" t="s">
        <v>892</v>
      </c>
      <c r="D56" s="9" t="s">
        <v>891</v>
      </c>
      <c r="E56" s="9" t="s">
        <v>893</v>
      </c>
      <c r="F56" s="13">
        <v>0.34023886882604504</v>
      </c>
      <c r="G56" s="13">
        <v>0.36380626633219659</v>
      </c>
      <c r="H56" s="13">
        <v>0.38788927717125171</v>
      </c>
      <c r="I56" s="59">
        <v>2.3567397506151555E-2</v>
      </c>
      <c r="J56" s="56">
        <v>6.926721096701309E-2</v>
      </c>
      <c r="K56" s="59">
        <v>4.7650408345206674E-2</v>
      </c>
      <c r="L56" s="64">
        <v>0.14004986705257666</v>
      </c>
    </row>
    <row r="57" spans="1:12" x14ac:dyDescent="0.35">
      <c r="A57" s="30">
        <v>3</v>
      </c>
      <c r="B57" s="30" t="s">
        <v>1</v>
      </c>
      <c r="C57" s="30" t="s">
        <v>135</v>
      </c>
      <c r="D57" s="30" t="s">
        <v>894</v>
      </c>
      <c r="E57" s="30" t="s">
        <v>811</v>
      </c>
      <c r="F57" s="32">
        <v>107.81229740943712</v>
      </c>
      <c r="G57" s="32">
        <v>113.18127499660041</v>
      </c>
      <c r="H57" s="32">
        <v>120.53292707500036</v>
      </c>
      <c r="I57" s="59">
        <v>5.3689775871632861</v>
      </c>
      <c r="J57" s="56">
        <v>4.9799305980593303E-2</v>
      </c>
      <c r="K57" s="59">
        <v>12.720629665563237</v>
      </c>
      <c r="L57" s="64">
        <v>0.11798867078450517</v>
      </c>
    </row>
    <row r="58" spans="1:12" x14ac:dyDescent="0.35">
      <c r="A58" s="9">
        <v>4</v>
      </c>
      <c r="B58" s="9" t="s">
        <v>4</v>
      </c>
      <c r="C58" s="9" t="s">
        <v>895</v>
      </c>
      <c r="D58" s="9" t="s">
        <v>896</v>
      </c>
      <c r="E58" s="9" t="s">
        <v>893</v>
      </c>
      <c r="F58" s="13">
        <v>0.19825404354954557</v>
      </c>
      <c r="G58" s="13">
        <v>0.2109405601605156</v>
      </c>
      <c r="H58" s="13">
        <v>0.22463635998255452</v>
      </c>
      <c r="I58" s="59">
        <v>1.2686516610970033E-2</v>
      </c>
      <c r="J58" s="56">
        <v>6.3991212405206513E-2</v>
      </c>
      <c r="K58" s="59">
        <v>2.6382316433008951E-2</v>
      </c>
      <c r="L58" s="64">
        <v>0.13307328294878262</v>
      </c>
    </row>
    <row r="59" spans="1:12" x14ac:dyDescent="0.35">
      <c r="A59" s="9">
        <v>4</v>
      </c>
      <c r="B59" s="9" t="s">
        <v>1</v>
      </c>
      <c r="C59" s="9" t="s">
        <v>897</v>
      </c>
      <c r="D59" s="9" t="s">
        <v>898</v>
      </c>
      <c r="E59" s="9" t="s">
        <v>893</v>
      </c>
      <c r="F59" s="13">
        <v>64.739433937161664</v>
      </c>
      <c r="G59" s="13">
        <v>67.591274212014582</v>
      </c>
      <c r="H59" s="13">
        <v>71.599614205581943</v>
      </c>
      <c r="I59" s="59">
        <v>2.8518402748529184</v>
      </c>
      <c r="J59" s="56">
        <v>4.4051053607002698E-2</v>
      </c>
      <c r="K59" s="59">
        <v>6.8601802684202795</v>
      </c>
      <c r="L59" s="64">
        <v>0.10596602180796032</v>
      </c>
    </row>
    <row r="60" spans="1:12" x14ac:dyDescent="0.35">
      <c r="A60" s="9">
        <v>4</v>
      </c>
      <c r="B60" s="9" t="s">
        <v>1</v>
      </c>
      <c r="C60" s="9" t="s">
        <v>899</v>
      </c>
      <c r="D60" s="9" t="s">
        <v>900</v>
      </c>
      <c r="E60" s="9" t="s">
        <v>893</v>
      </c>
      <c r="F60" s="13">
        <v>4.3200814001028798</v>
      </c>
      <c r="G60" s="13">
        <v>4.6168600173499144</v>
      </c>
      <c r="H60" s="13">
        <v>4.9978761748105862</v>
      </c>
      <c r="I60" s="59">
        <v>0.29677861724703458</v>
      </c>
      <c r="J60" s="56">
        <v>6.8697459552490611E-2</v>
      </c>
      <c r="K60" s="59">
        <v>0.67779477470770644</v>
      </c>
      <c r="L60" s="64">
        <v>0.15689398229662183</v>
      </c>
    </row>
    <row r="61" spans="1:12" x14ac:dyDescent="0.35">
      <c r="A61" s="9">
        <v>4</v>
      </c>
      <c r="B61" s="9" t="s">
        <v>1</v>
      </c>
      <c r="C61" s="9" t="s">
        <v>901</v>
      </c>
      <c r="D61" s="9" t="s">
        <v>902</v>
      </c>
      <c r="E61" s="9" t="s">
        <v>893</v>
      </c>
      <c r="F61" s="13">
        <v>22.568803703782677</v>
      </c>
      <c r="G61" s="13">
        <v>23.85015230745142</v>
      </c>
      <c r="H61" s="13">
        <v>25.526432066636694</v>
      </c>
      <c r="I61" s="59">
        <v>1.2813486036687429</v>
      </c>
      <c r="J61" s="56">
        <v>5.6775211503744018E-2</v>
      </c>
      <c r="K61" s="59">
        <v>2.9576283628540168</v>
      </c>
      <c r="L61" s="64">
        <v>0.1310494079204694</v>
      </c>
    </row>
    <row r="62" spans="1:12" x14ac:dyDescent="0.35">
      <c r="A62" s="9">
        <v>4</v>
      </c>
      <c r="B62" s="9" t="s">
        <v>1</v>
      </c>
      <c r="C62" s="9" t="s">
        <v>903</v>
      </c>
      <c r="D62" s="9" t="s">
        <v>904</v>
      </c>
      <c r="E62" s="9" t="s">
        <v>893</v>
      </c>
      <c r="F62" s="13">
        <v>7.0724066311292049</v>
      </c>
      <c r="G62" s="13">
        <v>7.371318296393417</v>
      </c>
      <c r="H62" s="13">
        <v>7.7960504604658585</v>
      </c>
      <c r="I62" s="59">
        <v>0.29891166526421209</v>
      </c>
      <c r="J62" s="56">
        <v>4.226449083803413E-2</v>
      </c>
      <c r="K62" s="59">
        <v>0.72364382933665361</v>
      </c>
      <c r="L62" s="64">
        <v>0.1023193188795925</v>
      </c>
    </row>
    <row r="63" spans="1:12" x14ac:dyDescent="0.35">
      <c r="A63" s="9">
        <v>4</v>
      </c>
      <c r="B63" s="9" t="s">
        <v>1</v>
      </c>
      <c r="C63" s="9" t="s">
        <v>905</v>
      </c>
      <c r="D63" s="9" t="s">
        <v>906</v>
      </c>
      <c r="E63" s="9" t="s">
        <v>893</v>
      </c>
      <c r="F63" s="13">
        <v>8.9133176937111607</v>
      </c>
      <c r="G63" s="13">
        <v>9.5407296032305542</v>
      </c>
      <c r="H63" s="13">
        <v>10.388317807522728</v>
      </c>
      <c r="I63" s="59">
        <v>0.62741190951939352</v>
      </c>
      <c r="J63" s="56">
        <v>7.0390390097064243E-2</v>
      </c>
      <c r="K63" s="59">
        <v>1.4750001138115678</v>
      </c>
      <c r="L63" s="64">
        <v>0.16548272646584358</v>
      </c>
    </row>
    <row r="64" spans="1:12" x14ac:dyDescent="0.35">
      <c r="A64" s="30">
        <v>3</v>
      </c>
      <c r="B64" s="30" t="s">
        <v>1</v>
      </c>
      <c r="C64" s="30" t="s">
        <v>907</v>
      </c>
      <c r="D64" s="30" t="s">
        <v>908</v>
      </c>
      <c r="E64" s="30" t="s">
        <v>811</v>
      </c>
      <c r="F64" s="32">
        <v>243.65938952387009</v>
      </c>
      <c r="G64" s="32">
        <v>248.32711644671235</v>
      </c>
      <c r="H64" s="32">
        <v>261.23919040614237</v>
      </c>
      <c r="I64" s="59">
        <v>4.6677269228422631</v>
      </c>
      <c r="J64" s="56">
        <v>1.9156770161672713E-2</v>
      </c>
      <c r="K64" s="59">
        <v>17.579800882272281</v>
      </c>
      <c r="L64" s="64">
        <v>7.2149080388917555E-2</v>
      </c>
    </row>
    <row r="65" spans="1:12" x14ac:dyDescent="0.35">
      <c r="A65" s="9">
        <v>4</v>
      </c>
      <c r="B65" s="9" t="s">
        <v>1</v>
      </c>
      <c r="C65" s="9" t="s">
        <v>909</v>
      </c>
      <c r="D65" s="9" t="s">
        <v>908</v>
      </c>
      <c r="E65" s="9" t="s">
        <v>893</v>
      </c>
      <c r="F65" s="13">
        <v>243.65938952387009</v>
      </c>
      <c r="G65" s="13">
        <v>248.32711644671235</v>
      </c>
      <c r="H65" s="13">
        <v>261.23919040614237</v>
      </c>
      <c r="I65" s="59">
        <v>4.6677269228422631</v>
      </c>
      <c r="J65" s="56">
        <v>1.9156770161672713E-2</v>
      </c>
      <c r="K65" s="59">
        <v>17.579800882272281</v>
      </c>
      <c r="L65" s="64">
        <v>7.2149080388917555E-2</v>
      </c>
    </row>
    <row r="66" spans="1:12" x14ac:dyDescent="0.35">
      <c r="A66" s="30">
        <v>3</v>
      </c>
      <c r="B66" s="30" t="s">
        <v>1</v>
      </c>
      <c r="C66" s="30" t="s">
        <v>137</v>
      </c>
      <c r="D66" s="30" t="s">
        <v>910</v>
      </c>
      <c r="E66" s="30" t="s">
        <v>811</v>
      </c>
      <c r="F66" s="32">
        <v>197.15498517027171</v>
      </c>
      <c r="G66" s="32">
        <v>210.25765049984162</v>
      </c>
      <c r="H66" s="32">
        <v>224.40990013229239</v>
      </c>
      <c r="I66" s="59">
        <v>13.102665329569902</v>
      </c>
      <c r="J66" s="56">
        <v>6.6458706678169277E-2</v>
      </c>
      <c r="K66" s="59">
        <v>27.254914962020678</v>
      </c>
      <c r="L66" s="64">
        <v>0.13824106419871723</v>
      </c>
    </row>
    <row r="67" spans="1:12" x14ac:dyDescent="0.35">
      <c r="A67" s="9">
        <v>4</v>
      </c>
      <c r="B67" s="9" t="s">
        <v>4</v>
      </c>
      <c r="C67" s="9" t="s">
        <v>911</v>
      </c>
      <c r="D67" s="9" t="s">
        <v>912</v>
      </c>
      <c r="E67" s="9" t="s">
        <v>893</v>
      </c>
      <c r="F67" s="13">
        <v>0.16347315776788207</v>
      </c>
      <c r="G67" s="13">
        <v>0.17648789127332595</v>
      </c>
      <c r="H67" s="13">
        <v>0.18818012443414972</v>
      </c>
      <c r="I67" s="59">
        <v>1.3014733505443882E-2</v>
      </c>
      <c r="J67" s="56">
        <v>7.9613886971729581E-2</v>
      </c>
      <c r="K67" s="59">
        <v>2.4706966666267649E-2</v>
      </c>
      <c r="L67" s="64">
        <v>0.15113775866096274</v>
      </c>
    </row>
    <row r="68" spans="1:12" x14ac:dyDescent="0.35">
      <c r="A68" s="9">
        <v>4</v>
      </c>
      <c r="B68" s="9" t="s">
        <v>1</v>
      </c>
      <c r="C68" s="9" t="s">
        <v>913</v>
      </c>
      <c r="D68" s="9" t="s">
        <v>914</v>
      </c>
      <c r="E68" s="9" t="s">
        <v>893</v>
      </c>
      <c r="F68" s="13">
        <v>16.789018603406547</v>
      </c>
      <c r="G68" s="13">
        <v>17.83352065201726</v>
      </c>
      <c r="H68" s="13">
        <v>18.83927794577394</v>
      </c>
      <c r="I68" s="59">
        <v>1.0445020486107133</v>
      </c>
      <c r="J68" s="56">
        <v>6.2213407065900825E-2</v>
      </c>
      <c r="K68" s="59">
        <v>2.0502593423673936</v>
      </c>
      <c r="L68" s="64">
        <v>0.12211907025651811</v>
      </c>
    </row>
    <row r="69" spans="1:12" x14ac:dyDescent="0.35">
      <c r="A69" s="9">
        <v>4</v>
      </c>
      <c r="B69" s="9" t="s">
        <v>1</v>
      </c>
      <c r="C69" s="9" t="s">
        <v>915</v>
      </c>
      <c r="D69" s="9" t="s">
        <v>916</v>
      </c>
      <c r="E69" s="9" t="s">
        <v>893</v>
      </c>
      <c r="F69" s="13">
        <v>39.972026554682984</v>
      </c>
      <c r="G69" s="13">
        <v>42.655642495688291</v>
      </c>
      <c r="H69" s="13">
        <v>45.62187442521585</v>
      </c>
      <c r="I69" s="59">
        <v>2.6836159410053071</v>
      </c>
      <c r="J69" s="56">
        <v>6.7137350099926413E-2</v>
      </c>
      <c r="K69" s="59">
        <v>5.6498478705328665</v>
      </c>
      <c r="L69" s="64">
        <v>0.14134504446012258</v>
      </c>
    </row>
    <row r="70" spans="1:12" x14ac:dyDescent="0.35">
      <c r="A70" s="9">
        <v>4</v>
      </c>
      <c r="B70" s="9" t="s">
        <v>1</v>
      </c>
      <c r="C70" s="9" t="s">
        <v>917</v>
      </c>
      <c r="D70" s="9" t="s">
        <v>918</v>
      </c>
      <c r="E70" s="9" t="s">
        <v>893</v>
      </c>
      <c r="F70" s="13">
        <v>29.341519628450694</v>
      </c>
      <c r="G70" s="13">
        <v>31.267630893276348</v>
      </c>
      <c r="H70" s="13">
        <v>33.35034341405931</v>
      </c>
      <c r="I70" s="59">
        <v>1.9261112648256535</v>
      </c>
      <c r="J70" s="56">
        <v>6.5644564058571123E-2</v>
      </c>
      <c r="K70" s="59">
        <v>4.008823785608616</v>
      </c>
      <c r="L70" s="64">
        <v>0.13662631780398662</v>
      </c>
    </row>
    <row r="71" spans="1:12" x14ac:dyDescent="0.35">
      <c r="A71" s="9">
        <v>4</v>
      </c>
      <c r="B71" s="9" t="s">
        <v>1</v>
      </c>
      <c r="C71" s="9" t="s">
        <v>919</v>
      </c>
      <c r="D71" s="9" t="s">
        <v>920</v>
      </c>
      <c r="E71" s="9" t="s">
        <v>893</v>
      </c>
      <c r="F71" s="13">
        <v>19.835070929040196</v>
      </c>
      <c r="G71" s="13">
        <v>21.135086534279306</v>
      </c>
      <c r="H71" s="13">
        <v>22.469986636980266</v>
      </c>
      <c r="I71" s="59">
        <v>1.3000156052391105</v>
      </c>
      <c r="J71" s="56">
        <v>6.5541263244780198E-2</v>
      </c>
      <c r="K71" s="59">
        <v>2.6349157079400705</v>
      </c>
      <c r="L71" s="64">
        <v>0.13284125463258789</v>
      </c>
    </row>
    <row r="72" spans="1:12" x14ac:dyDescent="0.35">
      <c r="A72" s="9">
        <v>4</v>
      </c>
      <c r="B72" s="9" t="s">
        <v>1</v>
      </c>
      <c r="C72" s="9" t="s">
        <v>921</v>
      </c>
      <c r="D72" s="9" t="s">
        <v>922</v>
      </c>
      <c r="E72" s="9" t="s">
        <v>893</v>
      </c>
      <c r="F72" s="13">
        <v>91.053876296923406</v>
      </c>
      <c r="G72" s="13">
        <v>97.18928203330708</v>
      </c>
      <c r="H72" s="13">
        <v>103.94023758582887</v>
      </c>
      <c r="I72" s="59">
        <v>6.1354057363836745</v>
      </c>
      <c r="J72" s="56">
        <v>6.7382147646041321E-2</v>
      </c>
      <c r="K72" s="59">
        <v>12.886361288905462</v>
      </c>
      <c r="L72" s="64">
        <v>0.1415245765801722</v>
      </c>
    </row>
    <row r="73" spans="1:12" s="4" customFormat="1" x14ac:dyDescent="0.35">
      <c r="A73" s="10">
        <v>1</v>
      </c>
      <c r="B73" s="10" t="s">
        <v>1</v>
      </c>
      <c r="C73" s="10" t="s">
        <v>893</v>
      </c>
      <c r="D73" s="10" t="s">
        <v>799</v>
      </c>
      <c r="E73" s="10" t="s">
        <v>811</v>
      </c>
      <c r="F73" s="14">
        <v>3599.6898348407567</v>
      </c>
      <c r="G73" s="14">
        <v>3998.520888496294</v>
      </c>
      <c r="H73" s="14">
        <v>4333.3786274809636</v>
      </c>
      <c r="I73" s="70">
        <v>398.83105365553729</v>
      </c>
      <c r="J73" s="74">
        <v>0.11079594963858345</v>
      </c>
      <c r="K73" s="70">
        <v>733.68879264020688</v>
      </c>
      <c r="L73" s="65">
        <v>0.20382000291774136</v>
      </c>
    </row>
    <row r="74" spans="1:12" s="5" customFormat="1" x14ac:dyDescent="0.35">
      <c r="A74" s="8">
        <v>2</v>
      </c>
      <c r="B74" s="8" t="s">
        <v>4</v>
      </c>
      <c r="C74" s="8" t="s">
        <v>182</v>
      </c>
      <c r="D74" s="8" t="s">
        <v>923</v>
      </c>
      <c r="E74" s="8" t="s">
        <v>811</v>
      </c>
      <c r="F74" s="12">
        <v>12.747263600167651</v>
      </c>
      <c r="G74" s="12">
        <v>13.978386081060474</v>
      </c>
      <c r="H74" s="12">
        <v>14.984034662775928</v>
      </c>
      <c r="I74" s="68">
        <v>1.2311224808928234</v>
      </c>
      <c r="J74" s="72">
        <v>9.6579353774141119E-2</v>
      </c>
      <c r="K74" s="68">
        <v>2.2367710626082768</v>
      </c>
      <c r="L74" s="62">
        <v>0.17547068396536955</v>
      </c>
    </row>
    <row r="75" spans="1:12" x14ac:dyDescent="0.35">
      <c r="A75" s="30">
        <v>3</v>
      </c>
      <c r="B75" s="30" t="s">
        <v>4</v>
      </c>
      <c r="C75" s="30" t="s">
        <v>184</v>
      </c>
      <c r="D75" s="30" t="s">
        <v>923</v>
      </c>
      <c r="E75" s="30" t="s">
        <v>811</v>
      </c>
      <c r="F75" s="32">
        <v>12.747263600167651</v>
      </c>
      <c r="G75" s="32">
        <v>13.978386081060474</v>
      </c>
      <c r="H75" s="32">
        <v>14.984034662775928</v>
      </c>
      <c r="I75" s="59">
        <v>1.2311224808928234</v>
      </c>
      <c r="J75" s="56">
        <v>9.6579353774141119E-2</v>
      </c>
      <c r="K75" s="59">
        <v>2.2367710626082768</v>
      </c>
      <c r="L75" s="64">
        <v>0.17547068396536955</v>
      </c>
    </row>
    <row r="76" spans="1:12" x14ac:dyDescent="0.35">
      <c r="A76" s="9">
        <v>4</v>
      </c>
      <c r="B76" s="9" t="s">
        <v>4</v>
      </c>
      <c r="C76" s="9" t="s">
        <v>924</v>
      </c>
      <c r="D76" s="9" t="s">
        <v>923</v>
      </c>
      <c r="E76" s="9" t="s">
        <v>810</v>
      </c>
      <c r="F76" s="13">
        <v>12.747263600167651</v>
      </c>
      <c r="G76" s="13">
        <v>13.978386081060474</v>
      </c>
      <c r="H76" s="13">
        <v>14.984034662775928</v>
      </c>
      <c r="I76" s="59">
        <v>1.2311224808928234</v>
      </c>
      <c r="J76" s="56">
        <v>9.6579353774141119E-2</v>
      </c>
      <c r="K76" s="59">
        <v>2.2367710626082768</v>
      </c>
      <c r="L76" s="64">
        <v>0.17547068396536955</v>
      </c>
    </row>
    <row r="77" spans="1:12" s="5" customFormat="1" x14ac:dyDescent="0.35">
      <c r="A77" s="8">
        <v>2</v>
      </c>
      <c r="B77" s="8" t="s">
        <v>1</v>
      </c>
      <c r="C77" s="8" t="s">
        <v>194</v>
      </c>
      <c r="D77" s="8" t="s">
        <v>925</v>
      </c>
      <c r="E77" s="8" t="s">
        <v>811</v>
      </c>
      <c r="F77" s="12">
        <v>103.59494940211039</v>
      </c>
      <c r="G77" s="12">
        <v>112.70298526344952</v>
      </c>
      <c r="H77" s="12">
        <v>120.84525415677059</v>
      </c>
      <c r="I77" s="68">
        <v>9.1080358613391326</v>
      </c>
      <c r="J77" s="72">
        <v>8.7919690234952594E-2</v>
      </c>
      <c r="K77" s="68">
        <v>17.250304754660206</v>
      </c>
      <c r="L77" s="62">
        <v>0.16651685100691591</v>
      </c>
    </row>
    <row r="78" spans="1:12" x14ac:dyDescent="0.35">
      <c r="A78" s="30">
        <v>3</v>
      </c>
      <c r="B78" s="30" t="s">
        <v>4</v>
      </c>
      <c r="C78" s="30" t="s">
        <v>196</v>
      </c>
      <c r="D78" s="30" t="s">
        <v>926</v>
      </c>
      <c r="E78" s="30" t="s">
        <v>811</v>
      </c>
      <c r="F78" s="32">
        <v>0.10080064637264126</v>
      </c>
      <c r="G78" s="32">
        <v>0.11049086212078661</v>
      </c>
      <c r="H78" s="32">
        <v>0.11810532146785273</v>
      </c>
      <c r="I78" s="59">
        <v>9.6902157481453532E-3</v>
      </c>
      <c r="J78" s="56">
        <v>9.6132476297050976E-2</v>
      </c>
      <c r="K78" s="59">
        <v>1.7304675095211469E-2</v>
      </c>
      <c r="L78" s="64">
        <v>0.17167226320394119</v>
      </c>
    </row>
    <row r="79" spans="1:12" x14ac:dyDescent="0.35">
      <c r="A79" s="9">
        <v>4</v>
      </c>
      <c r="B79" s="9" t="s">
        <v>4</v>
      </c>
      <c r="C79" s="9" t="s">
        <v>927</v>
      </c>
      <c r="D79" s="9" t="s">
        <v>926</v>
      </c>
      <c r="E79" s="9" t="s">
        <v>810</v>
      </c>
      <c r="F79" s="13">
        <v>0.10080064637264126</v>
      </c>
      <c r="G79" s="13">
        <v>0.11049086212078661</v>
      </c>
      <c r="H79" s="13">
        <v>0.11810532146785273</v>
      </c>
      <c r="I79" s="59">
        <v>9.6902157481453532E-3</v>
      </c>
      <c r="J79" s="56">
        <v>9.6132476297050976E-2</v>
      </c>
      <c r="K79" s="59">
        <v>1.7304675095211469E-2</v>
      </c>
      <c r="L79" s="64">
        <v>0.17167226320394119</v>
      </c>
    </row>
    <row r="80" spans="1:12" x14ac:dyDescent="0.35">
      <c r="A80" s="30">
        <v>3</v>
      </c>
      <c r="B80" s="30" t="s">
        <v>1</v>
      </c>
      <c r="C80" s="30" t="s">
        <v>198</v>
      </c>
      <c r="D80" s="30" t="s">
        <v>928</v>
      </c>
      <c r="E80" s="30" t="s">
        <v>811</v>
      </c>
      <c r="F80" s="32">
        <v>42.944575406933403</v>
      </c>
      <c r="G80" s="32">
        <v>45.665295875829287</v>
      </c>
      <c r="H80" s="32">
        <v>48.64403129368349</v>
      </c>
      <c r="I80" s="59">
        <v>2.7207204688958839</v>
      </c>
      <c r="J80" s="56">
        <v>6.3354229099133755E-2</v>
      </c>
      <c r="K80" s="59">
        <v>5.6994558867500871</v>
      </c>
      <c r="L80" s="64">
        <v>0.13271654994241508</v>
      </c>
    </row>
    <row r="81" spans="1:12" x14ac:dyDescent="0.35">
      <c r="A81" s="9">
        <v>4</v>
      </c>
      <c r="B81" s="9" t="s">
        <v>4</v>
      </c>
      <c r="C81" s="9" t="s">
        <v>929</v>
      </c>
      <c r="D81" s="9" t="s">
        <v>930</v>
      </c>
      <c r="E81" s="9" t="s">
        <v>810</v>
      </c>
      <c r="F81" s="13">
        <v>0.82509280438117061</v>
      </c>
      <c r="G81" s="13">
        <v>0.89665166595304757</v>
      </c>
      <c r="H81" s="13">
        <v>0.95145787382014513</v>
      </c>
      <c r="I81" s="59">
        <v>7.1558861571876964E-2</v>
      </c>
      <c r="J81" s="56">
        <v>8.6728257950991289E-2</v>
      </c>
      <c r="K81" s="59">
        <v>0.12636506943897452</v>
      </c>
      <c r="L81" s="64">
        <v>0.15315255298311542</v>
      </c>
    </row>
    <row r="82" spans="1:12" x14ac:dyDescent="0.35">
      <c r="A82" s="9">
        <v>4</v>
      </c>
      <c r="B82" s="9" t="s">
        <v>1</v>
      </c>
      <c r="C82" s="9" t="s">
        <v>931</v>
      </c>
      <c r="D82" s="9" t="s">
        <v>932</v>
      </c>
      <c r="E82" s="9" t="s">
        <v>810</v>
      </c>
      <c r="F82" s="13">
        <v>5.1960900960755474</v>
      </c>
      <c r="G82" s="13">
        <v>5.535069315555134</v>
      </c>
      <c r="H82" s="13">
        <v>5.8824654289675493</v>
      </c>
      <c r="I82" s="59">
        <v>0.33897921947958665</v>
      </c>
      <c r="J82" s="56">
        <v>6.5237363712305069E-2</v>
      </c>
      <c r="K82" s="59">
        <v>0.68637533289200192</v>
      </c>
      <c r="L82" s="64">
        <v>0.13209457884696818</v>
      </c>
    </row>
    <row r="83" spans="1:12" x14ac:dyDescent="0.35">
      <c r="A83" s="9">
        <v>4</v>
      </c>
      <c r="B83" s="9" t="s">
        <v>1</v>
      </c>
      <c r="C83" s="9" t="s">
        <v>933</v>
      </c>
      <c r="D83" s="9" t="s">
        <v>934</v>
      </c>
      <c r="E83" s="9" t="s">
        <v>810</v>
      </c>
      <c r="F83" s="13">
        <v>11.51034688783554</v>
      </c>
      <c r="G83" s="13">
        <v>12.188129181697951</v>
      </c>
      <c r="H83" s="13">
        <v>12.875524175149057</v>
      </c>
      <c r="I83" s="59">
        <v>0.67778229386241051</v>
      </c>
      <c r="J83" s="56">
        <v>5.8884610556673142E-2</v>
      </c>
      <c r="K83" s="59">
        <v>1.3651772873135162</v>
      </c>
      <c r="L83" s="64">
        <v>0.11860435663813695</v>
      </c>
    </row>
    <row r="84" spans="1:12" x14ac:dyDescent="0.35">
      <c r="A84" s="9">
        <v>4</v>
      </c>
      <c r="B84" s="9" t="s">
        <v>1</v>
      </c>
      <c r="C84" s="9" t="s">
        <v>935</v>
      </c>
      <c r="D84" s="9" t="s">
        <v>936</v>
      </c>
      <c r="E84" s="9" t="s">
        <v>893</v>
      </c>
      <c r="F84" s="13">
        <v>14.586967119431916</v>
      </c>
      <c r="G84" s="13">
        <v>15.533171535421923</v>
      </c>
      <c r="H84" s="13">
        <v>16.740318026071733</v>
      </c>
      <c r="I84" s="59">
        <v>0.94620441599000671</v>
      </c>
      <c r="J84" s="56">
        <v>6.4866425504553835E-2</v>
      </c>
      <c r="K84" s="59">
        <v>2.1533509066398171</v>
      </c>
      <c r="L84" s="64">
        <v>0.14762156444236083</v>
      </c>
    </row>
    <row r="85" spans="1:12" x14ac:dyDescent="0.35">
      <c r="A85" s="9">
        <v>4</v>
      </c>
      <c r="B85" s="9" t="s">
        <v>1</v>
      </c>
      <c r="C85" s="9" t="s">
        <v>937</v>
      </c>
      <c r="D85" s="9" t="s">
        <v>938</v>
      </c>
      <c r="E85" s="9" t="s">
        <v>810</v>
      </c>
      <c r="F85" s="13">
        <v>10.826078499209224</v>
      </c>
      <c r="G85" s="13">
        <v>11.512274177201235</v>
      </c>
      <c r="H85" s="13">
        <v>12.19426578967501</v>
      </c>
      <c r="I85" s="59">
        <v>0.68619567799201064</v>
      </c>
      <c r="J85" s="56">
        <v>6.3383586036451972E-2</v>
      </c>
      <c r="K85" s="59">
        <v>1.3681872904657855</v>
      </c>
      <c r="L85" s="64">
        <v>0.12637884443251754</v>
      </c>
    </row>
    <row r="86" spans="1:12" x14ac:dyDescent="0.35">
      <c r="A86" s="30">
        <v>3</v>
      </c>
      <c r="B86" s="30" t="s">
        <v>1</v>
      </c>
      <c r="C86" s="30" t="s">
        <v>200</v>
      </c>
      <c r="D86" s="30" t="s">
        <v>939</v>
      </c>
      <c r="E86" s="30" t="s">
        <v>811</v>
      </c>
      <c r="F86" s="32">
        <v>60.549573348804351</v>
      </c>
      <c r="G86" s="32">
        <v>66.927198525499449</v>
      </c>
      <c r="H86" s="32">
        <v>72.083117541619245</v>
      </c>
      <c r="I86" s="59">
        <v>6.3776251766950978</v>
      </c>
      <c r="J86" s="56">
        <v>0.10532898621689518</v>
      </c>
      <c r="K86" s="59">
        <v>11.533544192814894</v>
      </c>
      <c r="L86" s="64">
        <v>0.19048101505809606</v>
      </c>
    </row>
    <row r="87" spans="1:12" x14ac:dyDescent="0.35">
      <c r="A87" s="9">
        <v>4</v>
      </c>
      <c r="B87" s="9" t="s">
        <v>4</v>
      </c>
      <c r="C87" s="9" t="s">
        <v>940</v>
      </c>
      <c r="D87" s="9" t="s">
        <v>941</v>
      </c>
      <c r="E87" s="9" t="s">
        <v>810</v>
      </c>
      <c r="F87" s="13">
        <v>1.4357322256117553</v>
      </c>
      <c r="G87" s="13">
        <v>1.5789791028751106</v>
      </c>
      <c r="H87" s="13">
        <v>1.6928599230370833</v>
      </c>
      <c r="I87" s="59">
        <v>0.14324687726335528</v>
      </c>
      <c r="J87" s="56">
        <v>9.9772697657683901E-2</v>
      </c>
      <c r="K87" s="59">
        <v>0.25712769742532804</v>
      </c>
      <c r="L87" s="64">
        <v>0.17909168077338916</v>
      </c>
    </row>
    <row r="88" spans="1:12" x14ac:dyDescent="0.35">
      <c r="A88" s="9">
        <v>4</v>
      </c>
      <c r="B88" s="9" t="s">
        <v>1</v>
      </c>
      <c r="C88" s="9" t="s">
        <v>942</v>
      </c>
      <c r="D88" s="9" t="s">
        <v>943</v>
      </c>
      <c r="E88" s="9" t="s">
        <v>810</v>
      </c>
      <c r="F88" s="13">
        <v>13.195674901368497</v>
      </c>
      <c r="G88" s="13">
        <v>14.616890949142897</v>
      </c>
      <c r="H88" s="13">
        <v>15.744578056420952</v>
      </c>
      <c r="I88" s="59">
        <v>1.4212160477744007</v>
      </c>
      <c r="J88" s="56">
        <v>0.10770317231951579</v>
      </c>
      <c r="K88" s="59">
        <v>2.5489031550524555</v>
      </c>
      <c r="L88" s="64">
        <v>0.19316201513786263</v>
      </c>
    </row>
    <row r="89" spans="1:12" x14ac:dyDescent="0.35">
      <c r="A89" s="9">
        <v>4</v>
      </c>
      <c r="B89" s="9" t="s">
        <v>1</v>
      </c>
      <c r="C89" s="9" t="s">
        <v>944</v>
      </c>
      <c r="D89" s="9" t="s">
        <v>945</v>
      </c>
      <c r="E89" s="9" t="s">
        <v>810</v>
      </c>
      <c r="F89" s="13">
        <v>6.6491689888976842</v>
      </c>
      <c r="G89" s="13">
        <v>7.297818386710734</v>
      </c>
      <c r="H89" s="13">
        <v>7.8124725554834509</v>
      </c>
      <c r="I89" s="59">
        <v>0.64864939781304987</v>
      </c>
      <c r="J89" s="56">
        <v>9.7553453506162818E-2</v>
      </c>
      <c r="K89" s="59">
        <v>1.1633035665857667</v>
      </c>
      <c r="L89" s="64">
        <v>0.17495473021187602</v>
      </c>
    </row>
    <row r="90" spans="1:12" x14ac:dyDescent="0.35">
      <c r="A90" s="9">
        <v>4</v>
      </c>
      <c r="B90" s="9" t="s">
        <v>1</v>
      </c>
      <c r="C90" s="9" t="s">
        <v>946</v>
      </c>
      <c r="D90" s="9" t="s">
        <v>947</v>
      </c>
      <c r="E90" s="9" t="s">
        <v>810</v>
      </c>
      <c r="F90" s="13">
        <v>14.66159760684549</v>
      </c>
      <c r="G90" s="13">
        <v>16.289258407837906</v>
      </c>
      <c r="H90" s="13">
        <v>17.570549286862764</v>
      </c>
      <c r="I90" s="59">
        <v>1.6276608009924161</v>
      </c>
      <c r="J90" s="56">
        <v>0.11101524162908838</v>
      </c>
      <c r="K90" s="59">
        <v>2.9089516800172746</v>
      </c>
      <c r="L90" s="64">
        <v>0.19840618723972392</v>
      </c>
    </row>
    <row r="91" spans="1:12" x14ac:dyDescent="0.35">
      <c r="A91" s="9">
        <v>4</v>
      </c>
      <c r="B91" s="9" t="s">
        <v>1</v>
      </c>
      <c r="C91" s="9" t="s">
        <v>948</v>
      </c>
      <c r="D91" s="9" t="s">
        <v>949</v>
      </c>
      <c r="E91" s="9" t="s">
        <v>810</v>
      </c>
      <c r="F91" s="13">
        <v>24.607399626080923</v>
      </c>
      <c r="G91" s="13">
        <v>27.144251678932804</v>
      </c>
      <c r="H91" s="13">
        <v>29.262657719814978</v>
      </c>
      <c r="I91" s="59">
        <v>2.5368520528518808</v>
      </c>
      <c r="J91" s="56">
        <v>0.10309305702351088</v>
      </c>
      <c r="K91" s="59">
        <v>4.6552580937340551</v>
      </c>
      <c r="L91" s="64">
        <v>0.1891812285927211</v>
      </c>
    </row>
    <row r="92" spans="1:12" s="5" customFormat="1" x14ac:dyDescent="0.35">
      <c r="A92" s="8">
        <v>2</v>
      </c>
      <c r="B92" s="8" t="s">
        <v>1</v>
      </c>
      <c r="C92" s="8" t="s">
        <v>206</v>
      </c>
      <c r="D92" s="8" t="s">
        <v>950</v>
      </c>
      <c r="E92" s="8" t="s">
        <v>811</v>
      </c>
      <c r="F92" s="12">
        <v>887.72680736365078</v>
      </c>
      <c r="G92" s="12">
        <v>980.61152104241978</v>
      </c>
      <c r="H92" s="12">
        <v>1055.7938013751686</v>
      </c>
      <c r="I92" s="68">
        <v>92.884713678769003</v>
      </c>
      <c r="J92" s="72">
        <v>0.1046320927883385</v>
      </c>
      <c r="K92" s="68">
        <v>168.06699401151786</v>
      </c>
      <c r="L92" s="62">
        <v>0.18932287795908639</v>
      </c>
    </row>
    <row r="93" spans="1:12" x14ac:dyDescent="0.35">
      <c r="A93" s="30">
        <v>3</v>
      </c>
      <c r="B93" s="30" t="s">
        <v>4</v>
      </c>
      <c r="C93" s="30" t="s">
        <v>208</v>
      </c>
      <c r="D93" s="30" t="s">
        <v>951</v>
      </c>
      <c r="E93" s="30" t="s">
        <v>811</v>
      </c>
      <c r="F93" s="32">
        <v>0.10493206105137359</v>
      </c>
      <c r="G93" s="32">
        <v>0.11556857247404101</v>
      </c>
      <c r="H93" s="32">
        <v>0.12411993836078702</v>
      </c>
      <c r="I93" s="59">
        <v>1.0636511422667416E-2</v>
      </c>
      <c r="J93" s="56">
        <v>0.10136569620470808</v>
      </c>
      <c r="K93" s="59">
        <v>1.9187877309413431E-2</v>
      </c>
      <c r="L93" s="64">
        <v>0.18286000596156457</v>
      </c>
    </row>
    <row r="94" spans="1:12" x14ac:dyDescent="0.35">
      <c r="A94" s="9">
        <v>4</v>
      </c>
      <c r="B94" s="9" t="s">
        <v>4</v>
      </c>
      <c r="C94" s="9" t="s">
        <v>952</v>
      </c>
      <c r="D94" s="9" t="s">
        <v>951</v>
      </c>
      <c r="E94" s="9" t="s">
        <v>810</v>
      </c>
      <c r="F94" s="13">
        <v>0.10493206105137359</v>
      </c>
      <c r="G94" s="13">
        <v>0.11556857247404101</v>
      </c>
      <c r="H94" s="13">
        <v>0.12411993836078702</v>
      </c>
      <c r="I94" s="59">
        <v>1.0636511422667416E-2</v>
      </c>
      <c r="J94" s="56">
        <v>0.10136569620470808</v>
      </c>
      <c r="K94" s="59">
        <v>1.9187877309413431E-2</v>
      </c>
      <c r="L94" s="64">
        <v>0.18286000596156457</v>
      </c>
    </row>
    <row r="95" spans="1:12" x14ac:dyDescent="0.35">
      <c r="A95" s="30">
        <v>3</v>
      </c>
      <c r="B95" s="30" t="s">
        <v>1</v>
      </c>
      <c r="C95" s="30" t="s">
        <v>210</v>
      </c>
      <c r="D95" s="30" t="s">
        <v>953</v>
      </c>
      <c r="E95" s="30" t="s">
        <v>811</v>
      </c>
      <c r="F95" s="32">
        <v>237.60376967044235</v>
      </c>
      <c r="G95" s="32">
        <v>258.69983281875312</v>
      </c>
      <c r="H95" s="32">
        <v>279.84575241814514</v>
      </c>
      <c r="I95" s="59">
        <v>21.096063148310776</v>
      </c>
      <c r="J95" s="56">
        <v>8.8786735907309566E-2</v>
      </c>
      <c r="K95" s="59">
        <v>42.241982747702792</v>
      </c>
      <c r="L95" s="64">
        <v>0.17778330203385509</v>
      </c>
    </row>
    <row r="96" spans="1:12" x14ac:dyDescent="0.35">
      <c r="A96" s="9">
        <v>4</v>
      </c>
      <c r="B96" s="9" t="s">
        <v>4</v>
      </c>
      <c r="C96" s="9" t="s">
        <v>954</v>
      </c>
      <c r="D96" s="9" t="s">
        <v>955</v>
      </c>
      <c r="E96" s="9" t="s">
        <v>810</v>
      </c>
      <c r="F96" s="13">
        <v>0.6950422071964355</v>
      </c>
      <c r="G96" s="13">
        <v>0.76926646320430936</v>
      </c>
      <c r="H96" s="13">
        <v>0.83069993133304298</v>
      </c>
      <c r="I96" s="59">
        <v>7.4224256007873857E-2</v>
      </c>
      <c r="J96" s="56">
        <v>0.10679100526465771</v>
      </c>
      <c r="K96" s="59">
        <v>0.13565772413660748</v>
      </c>
      <c r="L96" s="64">
        <v>0.19517911679609318</v>
      </c>
    </row>
    <row r="97" spans="1:12" x14ac:dyDescent="0.35">
      <c r="A97" s="9">
        <v>4</v>
      </c>
      <c r="B97" s="9" t="s">
        <v>1</v>
      </c>
      <c r="C97" s="9" t="s">
        <v>956</v>
      </c>
      <c r="D97" s="9" t="s">
        <v>957</v>
      </c>
      <c r="E97" s="9" t="s">
        <v>810</v>
      </c>
      <c r="F97" s="13">
        <v>205.76899606473646</v>
      </c>
      <c r="G97" s="13">
        <v>224.14816657267397</v>
      </c>
      <c r="H97" s="13">
        <v>242.6487713047083</v>
      </c>
      <c r="I97" s="59">
        <v>18.379170507937516</v>
      </c>
      <c r="J97" s="56">
        <v>8.9319435189134586E-2</v>
      </c>
      <c r="K97" s="59">
        <v>36.879775239971849</v>
      </c>
      <c r="L97" s="64">
        <v>0.17922901868252883</v>
      </c>
    </row>
    <row r="98" spans="1:12" x14ac:dyDescent="0.35">
      <c r="A98" s="9">
        <v>4</v>
      </c>
      <c r="B98" s="9" t="s">
        <v>1</v>
      </c>
      <c r="C98" s="9" t="s">
        <v>958</v>
      </c>
      <c r="D98" s="9" t="s">
        <v>959</v>
      </c>
      <c r="E98" s="9" t="s">
        <v>810</v>
      </c>
      <c r="F98" s="13">
        <v>31.139731398509461</v>
      </c>
      <c r="G98" s="13">
        <v>33.782399782874812</v>
      </c>
      <c r="H98" s="13">
        <v>36.366281182103833</v>
      </c>
      <c r="I98" s="59">
        <v>2.6426683843653507</v>
      </c>
      <c r="J98" s="56">
        <v>8.4864841977790637E-2</v>
      </c>
      <c r="K98" s="59">
        <v>5.2265497835943719</v>
      </c>
      <c r="L98" s="64">
        <v>0.16784183899044636</v>
      </c>
    </row>
    <row r="99" spans="1:12" x14ac:dyDescent="0.35">
      <c r="A99" s="30">
        <v>3</v>
      </c>
      <c r="B99" s="30" t="s">
        <v>1</v>
      </c>
      <c r="C99" s="30" t="s">
        <v>212</v>
      </c>
      <c r="D99" s="30" t="s">
        <v>960</v>
      </c>
      <c r="E99" s="30" t="s">
        <v>811</v>
      </c>
      <c r="F99" s="32">
        <v>126.5591547814708</v>
      </c>
      <c r="G99" s="32">
        <v>132.66064260212457</v>
      </c>
      <c r="H99" s="32">
        <v>142.21786421815997</v>
      </c>
      <c r="I99" s="59">
        <v>6.101487820653773</v>
      </c>
      <c r="J99" s="56">
        <v>4.821056075468573E-2</v>
      </c>
      <c r="K99" s="59">
        <v>15.658709436689179</v>
      </c>
      <c r="L99" s="64">
        <v>0.12372640654662251</v>
      </c>
    </row>
    <row r="100" spans="1:12" x14ac:dyDescent="0.35">
      <c r="A100" s="9">
        <v>4</v>
      </c>
      <c r="B100" s="9" t="s">
        <v>4</v>
      </c>
      <c r="C100" s="9" t="s">
        <v>961</v>
      </c>
      <c r="D100" s="9" t="s">
        <v>962</v>
      </c>
      <c r="E100" s="9" t="s">
        <v>810</v>
      </c>
      <c r="F100" s="13">
        <v>0.58297377116916427</v>
      </c>
      <c r="G100" s="13">
        <v>0.63617636565892777</v>
      </c>
      <c r="H100" s="13">
        <v>0.68331841653405334</v>
      </c>
      <c r="I100" s="59">
        <v>5.3202594489763499E-2</v>
      </c>
      <c r="J100" s="56">
        <v>9.1260700087869739E-2</v>
      </c>
      <c r="K100" s="59">
        <v>0.10034464536488907</v>
      </c>
      <c r="L100" s="64">
        <v>0.17212548887687709</v>
      </c>
    </row>
    <row r="101" spans="1:12" x14ac:dyDescent="0.35">
      <c r="A101" s="9">
        <v>4</v>
      </c>
      <c r="B101" s="9" t="s">
        <v>1</v>
      </c>
      <c r="C101" s="9" t="s">
        <v>963</v>
      </c>
      <c r="D101" s="9" t="s">
        <v>964</v>
      </c>
      <c r="E101" s="9" t="s">
        <v>893</v>
      </c>
      <c r="F101" s="13">
        <v>47.056045264897989</v>
      </c>
      <c r="G101" s="13">
        <v>49.259593020240203</v>
      </c>
      <c r="H101" s="13">
        <v>52.786419958479236</v>
      </c>
      <c r="I101" s="59">
        <v>2.203547755342214</v>
      </c>
      <c r="J101" s="56">
        <v>4.6828154447266658E-2</v>
      </c>
      <c r="K101" s="59">
        <v>5.730374693581247</v>
      </c>
      <c r="L101" s="64">
        <v>0.12177765176233132</v>
      </c>
    </row>
    <row r="102" spans="1:12" x14ac:dyDescent="0.35">
      <c r="A102" s="9">
        <v>4</v>
      </c>
      <c r="B102" s="9" t="s">
        <v>1</v>
      </c>
      <c r="C102" s="9" t="s">
        <v>965</v>
      </c>
      <c r="D102" s="9" t="s">
        <v>966</v>
      </c>
      <c r="E102" s="9" t="s">
        <v>810</v>
      </c>
      <c r="F102" s="13">
        <v>18.076557109643691</v>
      </c>
      <c r="G102" s="13">
        <v>19.086261288055347</v>
      </c>
      <c r="H102" s="13">
        <v>20.473100826428229</v>
      </c>
      <c r="I102" s="59">
        <v>1.0097041784116563</v>
      </c>
      <c r="J102" s="56">
        <v>5.5857106654064542E-2</v>
      </c>
      <c r="K102" s="59">
        <v>2.3965437167845387</v>
      </c>
      <c r="L102" s="64">
        <v>0.13257744283096934</v>
      </c>
    </row>
    <row r="103" spans="1:12" x14ac:dyDescent="0.35">
      <c r="A103" s="9">
        <v>4</v>
      </c>
      <c r="B103" s="9" t="s">
        <v>1</v>
      </c>
      <c r="C103" s="9" t="s">
        <v>967</v>
      </c>
      <c r="D103" s="9" t="s">
        <v>968</v>
      </c>
      <c r="E103" s="9" t="s">
        <v>810</v>
      </c>
      <c r="F103" s="13">
        <v>60.843578635759926</v>
      </c>
      <c r="G103" s="13">
        <v>63.678611928170099</v>
      </c>
      <c r="H103" s="13">
        <v>68.275025016718487</v>
      </c>
      <c r="I103" s="59">
        <v>2.8350332924101735</v>
      </c>
      <c r="J103" s="56">
        <v>4.6595439584218079E-2</v>
      </c>
      <c r="K103" s="59">
        <v>7.4314463809585618</v>
      </c>
      <c r="L103" s="64">
        <v>0.12214019207264114</v>
      </c>
    </row>
    <row r="104" spans="1:12" x14ac:dyDescent="0.35">
      <c r="A104" s="30">
        <v>3</v>
      </c>
      <c r="B104" s="30" t="s">
        <v>1</v>
      </c>
      <c r="C104" s="30" t="s">
        <v>214</v>
      </c>
      <c r="D104" s="30" t="s">
        <v>969</v>
      </c>
      <c r="E104" s="30" t="s">
        <v>811</v>
      </c>
      <c r="F104" s="32">
        <v>117.9226989967745</v>
      </c>
      <c r="G104" s="32">
        <v>127.32110012009275</v>
      </c>
      <c r="H104" s="32">
        <v>136.85638657038166</v>
      </c>
      <c r="I104" s="59">
        <v>9.3984011233182514</v>
      </c>
      <c r="J104" s="56">
        <v>7.9699677867577659E-2</v>
      </c>
      <c r="K104" s="59">
        <v>18.933687573607159</v>
      </c>
      <c r="L104" s="64">
        <v>0.16056016131487158</v>
      </c>
    </row>
    <row r="105" spans="1:12" x14ac:dyDescent="0.35">
      <c r="A105" s="9">
        <v>4</v>
      </c>
      <c r="B105" s="9" t="s">
        <v>4</v>
      </c>
      <c r="C105" s="9" t="s">
        <v>970</v>
      </c>
      <c r="D105" s="9" t="s">
        <v>971</v>
      </c>
      <c r="E105" s="9" t="s">
        <v>810</v>
      </c>
      <c r="F105" s="13">
        <v>0.14339579807741026</v>
      </c>
      <c r="G105" s="13">
        <v>0.15902140719593569</v>
      </c>
      <c r="H105" s="13">
        <v>0.17143281262679652</v>
      </c>
      <c r="I105" s="59">
        <v>1.5625609118525424E-2</v>
      </c>
      <c r="J105" s="56">
        <v>0.10896838908829221</v>
      </c>
      <c r="K105" s="59">
        <v>2.8037014549386258E-2</v>
      </c>
      <c r="L105" s="64">
        <v>0.19552186971511437</v>
      </c>
    </row>
    <row r="106" spans="1:12" x14ac:dyDescent="0.35">
      <c r="A106" s="9">
        <v>4</v>
      </c>
      <c r="B106" s="9" t="s">
        <v>1</v>
      </c>
      <c r="C106" s="9" t="s">
        <v>972</v>
      </c>
      <c r="D106" s="9" t="s">
        <v>973</v>
      </c>
      <c r="E106" s="9" t="s">
        <v>810</v>
      </c>
      <c r="F106" s="13">
        <v>86.016621924992592</v>
      </c>
      <c r="G106" s="13">
        <v>92.65923223979884</v>
      </c>
      <c r="H106" s="13">
        <v>99.638147012730869</v>
      </c>
      <c r="I106" s="59">
        <v>6.6426103148062481</v>
      </c>
      <c r="J106" s="56">
        <v>7.7224728966904493E-2</v>
      </c>
      <c r="K106" s="59">
        <v>13.621525087738277</v>
      </c>
      <c r="L106" s="64">
        <v>0.1583592192171461</v>
      </c>
    </row>
    <row r="107" spans="1:12" x14ac:dyDescent="0.35">
      <c r="A107" s="9">
        <v>4</v>
      </c>
      <c r="B107" s="9" t="s">
        <v>1</v>
      </c>
      <c r="C107" s="9" t="s">
        <v>974</v>
      </c>
      <c r="D107" s="9" t="s">
        <v>975</v>
      </c>
      <c r="E107" s="9" t="s">
        <v>810</v>
      </c>
      <c r="F107" s="13">
        <v>2.5188042379468407</v>
      </c>
      <c r="G107" s="13">
        <v>2.7395943078869998</v>
      </c>
      <c r="H107" s="13">
        <v>2.9530651185172716</v>
      </c>
      <c r="I107" s="59">
        <v>0.22079006994015904</v>
      </c>
      <c r="J107" s="56">
        <v>8.7656700990836903E-2</v>
      </c>
      <c r="K107" s="59">
        <v>0.43426088057043088</v>
      </c>
      <c r="L107" s="64">
        <v>0.17240755515180928</v>
      </c>
    </row>
    <row r="108" spans="1:12" x14ac:dyDescent="0.35">
      <c r="A108" s="9">
        <v>4</v>
      </c>
      <c r="B108" s="9" t="s">
        <v>1</v>
      </c>
      <c r="C108" s="9" t="s">
        <v>976</v>
      </c>
      <c r="D108" s="9" t="s">
        <v>977</v>
      </c>
      <c r="E108" s="9" t="s">
        <v>810</v>
      </c>
      <c r="F108" s="13">
        <v>29.243877035757667</v>
      </c>
      <c r="G108" s="13">
        <v>31.763252165210975</v>
      </c>
      <c r="H108" s="13">
        <v>34.093741626506734</v>
      </c>
      <c r="I108" s="59">
        <v>2.5193751294533087</v>
      </c>
      <c r="J108" s="56">
        <v>8.6150517127833878E-2</v>
      </c>
      <c r="K108" s="59">
        <v>4.8498645907490676</v>
      </c>
      <c r="L108" s="64">
        <v>0.1658420525027835</v>
      </c>
    </row>
    <row r="109" spans="1:12" x14ac:dyDescent="0.35">
      <c r="A109" s="30">
        <v>3</v>
      </c>
      <c r="B109" s="30" t="s">
        <v>1</v>
      </c>
      <c r="C109" s="30" t="s">
        <v>216</v>
      </c>
      <c r="D109" s="30" t="s">
        <v>978</v>
      </c>
      <c r="E109" s="30" t="s">
        <v>811</v>
      </c>
      <c r="F109" s="32">
        <v>243.60273570867466</v>
      </c>
      <c r="G109" s="32">
        <v>280.44725084327769</v>
      </c>
      <c r="H109" s="32">
        <v>301.48353278273936</v>
      </c>
      <c r="I109" s="59">
        <v>36.844515134603029</v>
      </c>
      <c r="J109" s="56">
        <v>0.15124836355969956</v>
      </c>
      <c r="K109" s="59">
        <v>57.880797074064702</v>
      </c>
      <c r="L109" s="64">
        <v>0.23760323095584832</v>
      </c>
    </row>
    <row r="110" spans="1:12" x14ac:dyDescent="0.35">
      <c r="A110" s="9">
        <v>4</v>
      </c>
      <c r="B110" s="9" t="s">
        <v>4</v>
      </c>
      <c r="C110" s="9" t="s">
        <v>979</v>
      </c>
      <c r="D110" s="9" t="s">
        <v>980</v>
      </c>
      <c r="E110" s="9" t="s">
        <v>810</v>
      </c>
      <c r="F110" s="13">
        <v>0.10171888849268988</v>
      </c>
      <c r="G110" s="13">
        <v>0.11198658651101091</v>
      </c>
      <c r="H110" s="13">
        <v>0.11980382524135563</v>
      </c>
      <c r="I110" s="59">
        <v>1.0267698018321031E-2</v>
      </c>
      <c r="J110" s="56">
        <v>0.10094190145480136</v>
      </c>
      <c r="K110" s="59">
        <v>1.808493674866575E-2</v>
      </c>
      <c r="L110" s="64">
        <v>0.17779329893056628</v>
      </c>
    </row>
    <row r="111" spans="1:12" x14ac:dyDescent="0.35">
      <c r="A111" s="9">
        <v>4</v>
      </c>
      <c r="B111" s="9" t="s">
        <v>1</v>
      </c>
      <c r="C111" s="9" t="s">
        <v>981</v>
      </c>
      <c r="D111" s="9" t="s">
        <v>982</v>
      </c>
      <c r="E111" s="9" t="s">
        <v>810</v>
      </c>
      <c r="F111" s="13">
        <v>11.884338757735796</v>
      </c>
      <c r="G111" s="13">
        <v>13.738005563953402</v>
      </c>
      <c r="H111" s="13">
        <v>14.863943222529105</v>
      </c>
      <c r="I111" s="59">
        <v>1.8536668062176069</v>
      </c>
      <c r="J111" s="56">
        <v>0.15597559477265924</v>
      </c>
      <c r="K111" s="59">
        <v>2.9796044647933098</v>
      </c>
      <c r="L111" s="64">
        <v>0.25071689098847127</v>
      </c>
    </row>
    <row r="112" spans="1:12" x14ac:dyDescent="0.35">
      <c r="A112" s="9">
        <v>4</v>
      </c>
      <c r="B112" s="9" t="s">
        <v>1</v>
      </c>
      <c r="C112" s="9" t="s">
        <v>983</v>
      </c>
      <c r="D112" s="9" t="s">
        <v>984</v>
      </c>
      <c r="E112" s="9" t="s">
        <v>810</v>
      </c>
      <c r="F112" s="13">
        <v>8.1396173894176016</v>
      </c>
      <c r="G112" s="13">
        <v>9.4230234919909126</v>
      </c>
      <c r="H112" s="13">
        <v>10.157788720426336</v>
      </c>
      <c r="I112" s="59">
        <v>1.283406102573311</v>
      </c>
      <c r="J112" s="56">
        <v>0.15767400863852399</v>
      </c>
      <c r="K112" s="59">
        <v>2.0181713310087339</v>
      </c>
      <c r="L112" s="64">
        <v>0.24794425025832034</v>
      </c>
    </row>
    <row r="113" spans="1:12" x14ac:dyDescent="0.35">
      <c r="A113" s="9">
        <v>4</v>
      </c>
      <c r="B113" s="9" t="s">
        <v>1</v>
      </c>
      <c r="C113" s="9" t="s">
        <v>985</v>
      </c>
      <c r="D113" s="9" t="s">
        <v>986</v>
      </c>
      <c r="E113" s="9" t="s">
        <v>810</v>
      </c>
      <c r="F113" s="13">
        <v>4.7623121181563777</v>
      </c>
      <c r="G113" s="13">
        <v>5.4564806557967334</v>
      </c>
      <c r="H113" s="13">
        <v>5.8426393226781581</v>
      </c>
      <c r="I113" s="59">
        <v>0.69416853764035569</v>
      </c>
      <c r="J113" s="56">
        <v>0.1457629236424528</v>
      </c>
      <c r="K113" s="59">
        <v>1.0803272045217804</v>
      </c>
      <c r="L113" s="64">
        <v>0.22684930716804946</v>
      </c>
    </row>
    <row r="114" spans="1:12" x14ac:dyDescent="0.35">
      <c r="A114" s="9">
        <v>4</v>
      </c>
      <c r="B114" s="9" t="s">
        <v>1</v>
      </c>
      <c r="C114" s="9" t="s">
        <v>987</v>
      </c>
      <c r="D114" s="9" t="s">
        <v>988</v>
      </c>
      <c r="E114" s="9" t="s">
        <v>810</v>
      </c>
      <c r="F114" s="13">
        <v>34.027504961564794</v>
      </c>
      <c r="G114" s="13">
        <v>38.485822649137006</v>
      </c>
      <c r="H114" s="13">
        <v>40.678520370066614</v>
      </c>
      <c r="I114" s="59">
        <v>4.4583176875722117</v>
      </c>
      <c r="J114" s="56">
        <v>0.13102099882456944</v>
      </c>
      <c r="K114" s="59">
        <v>6.65101540850182</v>
      </c>
      <c r="L114" s="64">
        <v>0.19545997909674437</v>
      </c>
    </row>
    <row r="115" spans="1:12" x14ac:dyDescent="0.35">
      <c r="A115" s="9">
        <v>4</v>
      </c>
      <c r="B115" s="9" t="s">
        <v>1</v>
      </c>
      <c r="C115" s="9" t="s">
        <v>989</v>
      </c>
      <c r="D115" s="9" t="s">
        <v>990</v>
      </c>
      <c r="E115" s="9" t="s">
        <v>810</v>
      </c>
      <c r="F115" s="13">
        <v>11.600228163572925</v>
      </c>
      <c r="G115" s="13">
        <v>13.332302150991465</v>
      </c>
      <c r="H115" s="13">
        <v>14.38895933975337</v>
      </c>
      <c r="I115" s="59">
        <v>1.7320739874185396</v>
      </c>
      <c r="J115" s="56">
        <v>0.1493137861596209</v>
      </c>
      <c r="K115" s="59">
        <v>2.7887311761804447</v>
      </c>
      <c r="L115" s="64">
        <v>0.24040313146060588</v>
      </c>
    </row>
    <row r="116" spans="1:12" x14ac:dyDescent="0.35">
      <c r="A116" s="9">
        <v>4</v>
      </c>
      <c r="B116" s="9" t="s">
        <v>1</v>
      </c>
      <c r="C116" s="9" t="s">
        <v>991</v>
      </c>
      <c r="D116" s="9" t="s">
        <v>992</v>
      </c>
      <c r="E116" s="9" t="s">
        <v>810</v>
      </c>
      <c r="F116" s="13">
        <v>14.017076864440311</v>
      </c>
      <c r="G116" s="13">
        <v>16.113906304866866</v>
      </c>
      <c r="H116" s="13">
        <v>17.10379416349382</v>
      </c>
      <c r="I116" s="59">
        <v>2.0968294404265553</v>
      </c>
      <c r="J116" s="56">
        <v>0.14959106386481813</v>
      </c>
      <c r="K116" s="59">
        <v>3.0867172990535092</v>
      </c>
      <c r="L116" s="64">
        <v>0.22021119873317888</v>
      </c>
    </row>
    <row r="117" spans="1:12" x14ac:dyDescent="0.35">
      <c r="A117" s="9">
        <v>4</v>
      </c>
      <c r="B117" s="9" t="s">
        <v>1</v>
      </c>
      <c r="C117" s="9" t="s">
        <v>993</v>
      </c>
      <c r="D117" s="9" t="s">
        <v>994</v>
      </c>
      <c r="E117" s="9" t="s">
        <v>810</v>
      </c>
      <c r="F117" s="13">
        <v>107.20634666187095</v>
      </c>
      <c r="G117" s="13">
        <v>123.9331011821815</v>
      </c>
      <c r="H117" s="13">
        <v>133.98985454863057</v>
      </c>
      <c r="I117" s="59">
        <v>16.72675452031055</v>
      </c>
      <c r="J117" s="56">
        <v>0.15602392060860695</v>
      </c>
      <c r="K117" s="59">
        <v>26.783507886759622</v>
      </c>
      <c r="L117" s="64">
        <v>0.24983136466010603</v>
      </c>
    </row>
    <row r="118" spans="1:12" x14ac:dyDescent="0.35">
      <c r="A118" s="9">
        <v>4</v>
      </c>
      <c r="B118" s="9" t="s">
        <v>1</v>
      </c>
      <c r="C118" s="9" t="s">
        <v>995</v>
      </c>
      <c r="D118" s="9" t="s">
        <v>996</v>
      </c>
      <c r="E118" s="9" t="s">
        <v>810</v>
      </c>
      <c r="F118" s="13">
        <v>51.863591903423192</v>
      </c>
      <c r="G118" s="13">
        <v>59.852622257848722</v>
      </c>
      <c r="H118" s="13">
        <v>64.338229269920106</v>
      </c>
      <c r="I118" s="59">
        <v>7.9890303544255303</v>
      </c>
      <c r="J118" s="56">
        <v>0.15403927998859301</v>
      </c>
      <c r="K118" s="59">
        <v>12.474637366496914</v>
      </c>
      <c r="L118" s="64">
        <v>0.24052783289144963</v>
      </c>
    </row>
    <row r="119" spans="1:12" x14ac:dyDescent="0.35">
      <c r="A119" s="30">
        <v>3</v>
      </c>
      <c r="B119" s="30" t="s">
        <v>1</v>
      </c>
      <c r="C119" s="30" t="s">
        <v>997</v>
      </c>
      <c r="D119" s="30" t="s">
        <v>998</v>
      </c>
      <c r="E119" s="30" t="s">
        <v>811</v>
      </c>
      <c r="F119" s="32">
        <v>161.93351614523706</v>
      </c>
      <c r="G119" s="32">
        <v>181.36712608569775</v>
      </c>
      <c r="H119" s="32">
        <v>195.26614544738149</v>
      </c>
      <c r="I119" s="59">
        <v>19.433609940460684</v>
      </c>
      <c r="J119" s="56">
        <v>0.12000980651238878</v>
      </c>
      <c r="K119" s="59">
        <v>33.332629302144426</v>
      </c>
      <c r="L119" s="64">
        <v>0.20584144712975058</v>
      </c>
    </row>
    <row r="120" spans="1:12" x14ac:dyDescent="0.35">
      <c r="A120" s="9">
        <v>4</v>
      </c>
      <c r="B120" s="9" t="s">
        <v>4</v>
      </c>
      <c r="C120" s="9" t="s">
        <v>999</v>
      </c>
      <c r="D120" s="9" t="s">
        <v>1000</v>
      </c>
      <c r="E120" s="9" t="s">
        <v>810</v>
      </c>
      <c r="F120" s="13">
        <v>0.18340495266864523</v>
      </c>
      <c r="G120" s="13">
        <v>0.20210810582713745</v>
      </c>
      <c r="H120" s="13">
        <v>0.21665421464671011</v>
      </c>
      <c r="I120" s="59">
        <v>1.8703153158492219E-2</v>
      </c>
      <c r="J120" s="56">
        <v>0.10197736149624544</v>
      </c>
      <c r="K120" s="59">
        <v>3.3249261978064881E-2</v>
      </c>
      <c r="L120" s="64">
        <v>0.18128879015680555</v>
      </c>
    </row>
    <row r="121" spans="1:12" x14ac:dyDescent="0.35">
      <c r="A121" s="9">
        <v>4</v>
      </c>
      <c r="B121" s="9" t="s">
        <v>1</v>
      </c>
      <c r="C121" s="9" t="s">
        <v>1001</v>
      </c>
      <c r="D121" s="9" t="s">
        <v>1002</v>
      </c>
      <c r="E121" s="9" t="s">
        <v>810</v>
      </c>
      <c r="F121" s="13">
        <v>89.678632204278017</v>
      </c>
      <c r="G121" s="13">
        <v>100.26163568498841</v>
      </c>
      <c r="H121" s="13">
        <v>107.92612785829101</v>
      </c>
      <c r="I121" s="59">
        <v>10.583003480710389</v>
      </c>
      <c r="J121" s="56">
        <v>0.1180103132773421</v>
      </c>
      <c r="K121" s="59">
        <v>18.247495654012994</v>
      </c>
      <c r="L121" s="64">
        <v>0.20347651614988077</v>
      </c>
    </row>
    <row r="122" spans="1:12" x14ac:dyDescent="0.35">
      <c r="A122" s="9">
        <v>4</v>
      </c>
      <c r="B122" s="9" t="s">
        <v>1</v>
      </c>
      <c r="C122" s="9" t="s">
        <v>1003</v>
      </c>
      <c r="D122" s="9" t="s">
        <v>1004</v>
      </c>
      <c r="E122" s="9" t="s">
        <v>810</v>
      </c>
      <c r="F122" s="13">
        <v>17.366493362974758</v>
      </c>
      <c r="G122" s="13">
        <v>19.372812803046234</v>
      </c>
      <c r="H122" s="13">
        <v>20.844021637090332</v>
      </c>
      <c r="I122" s="59">
        <v>2.0063194400714757</v>
      </c>
      <c r="J122" s="56">
        <v>0.11552818396539019</v>
      </c>
      <c r="K122" s="59">
        <v>3.4775282741155742</v>
      </c>
      <c r="L122" s="64">
        <v>0.20024354954291695</v>
      </c>
    </row>
    <row r="123" spans="1:12" x14ac:dyDescent="0.35">
      <c r="A123" s="9">
        <v>4</v>
      </c>
      <c r="B123" s="9" t="s">
        <v>1</v>
      </c>
      <c r="C123" s="9" t="s">
        <v>1005</v>
      </c>
      <c r="D123" s="9" t="s">
        <v>1006</v>
      </c>
      <c r="E123" s="9" t="s">
        <v>810</v>
      </c>
      <c r="F123" s="13">
        <v>28.815192861858581</v>
      </c>
      <c r="G123" s="13">
        <v>32.07048965376768</v>
      </c>
      <c r="H123" s="13">
        <v>34.379440538819949</v>
      </c>
      <c r="I123" s="59">
        <v>3.2552967919090996</v>
      </c>
      <c r="J123" s="56">
        <v>0.11297154273841403</v>
      </c>
      <c r="K123" s="59">
        <v>5.5642476769613687</v>
      </c>
      <c r="L123" s="64">
        <v>0.19310117768902813</v>
      </c>
    </row>
    <row r="124" spans="1:12" x14ac:dyDescent="0.35">
      <c r="A124" s="9">
        <v>4</v>
      </c>
      <c r="B124" s="9" t="s">
        <v>1</v>
      </c>
      <c r="C124" s="9" t="s">
        <v>1007</v>
      </c>
      <c r="D124" s="9" t="s">
        <v>1008</v>
      </c>
      <c r="E124" s="9" t="s">
        <v>810</v>
      </c>
      <c r="F124" s="13">
        <v>25.889792763457059</v>
      </c>
      <c r="G124" s="13">
        <v>29.460079838068317</v>
      </c>
      <c r="H124" s="13">
        <v>31.899901198533477</v>
      </c>
      <c r="I124" s="59">
        <v>3.570287074611258</v>
      </c>
      <c r="J124" s="56">
        <v>0.13790326972607711</v>
      </c>
      <c r="K124" s="59">
        <v>6.0101084350764182</v>
      </c>
      <c r="L124" s="64">
        <v>0.2321420063106712</v>
      </c>
    </row>
    <row r="125" spans="1:12" s="5" customFormat="1" x14ac:dyDescent="0.35">
      <c r="A125" s="8">
        <v>2</v>
      </c>
      <c r="B125" s="8" t="s">
        <v>1</v>
      </c>
      <c r="C125" s="8" t="s">
        <v>220</v>
      </c>
      <c r="D125" s="8" t="s">
        <v>1009</v>
      </c>
      <c r="E125" s="8" t="s">
        <v>811</v>
      </c>
      <c r="F125" s="12">
        <v>509.16643977658867</v>
      </c>
      <c r="G125" s="12">
        <v>562.98449242035372</v>
      </c>
      <c r="H125" s="12">
        <v>608.39775992387752</v>
      </c>
      <c r="I125" s="68">
        <v>53.818052643765043</v>
      </c>
      <c r="J125" s="72">
        <v>0.10569835016498584</v>
      </c>
      <c r="K125" s="68">
        <v>99.231320147288841</v>
      </c>
      <c r="L125" s="62">
        <v>0.19488974998200867</v>
      </c>
    </row>
    <row r="126" spans="1:12" x14ac:dyDescent="0.35">
      <c r="A126" s="30">
        <v>3</v>
      </c>
      <c r="B126" s="30" t="s">
        <v>4</v>
      </c>
      <c r="C126" s="30" t="s">
        <v>222</v>
      </c>
      <c r="D126" s="30" t="s">
        <v>1010</v>
      </c>
      <c r="E126" s="30" t="s">
        <v>811</v>
      </c>
      <c r="F126" s="32">
        <v>0.13470381461515366</v>
      </c>
      <c r="G126" s="32">
        <v>0.15002033040231882</v>
      </c>
      <c r="H126" s="32">
        <v>0.16161224491075984</v>
      </c>
      <c r="I126" s="59">
        <v>1.5316515787165169E-2</v>
      </c>
      <c r="J126" s="56">
        <v>0.11370513768243443</v>
      </c>
      <c r="K126" s="59">
        <v>2.6908430295606189E-2</v>
      </c>
      <c r="L126" s="64">
        <v>0.19975997244386201</v>
      </c>
    </row>
    <row r="127" spans="1:12" x14ac:dyDescent="0.35">
      <c r="A127" s="9">
        <v>4</v>
      </c>
      <c r="B127" s="9" t="s">
        <v>4</v>
      </c>
      <c r="C127" s="9" t="s">
        <v>1011</v>
      </c>
      <c r="D127" s="9" t="s">
        <v>1010</v>
      </c>
      <c r="E127" s="9" t="s">
        <v>810</v>
      </c>
      <c r="F127" s="13">
        <v>0.13470381461515366</v>
      </c>
      <c r="G127" s="13">
        <v>0.15002033040231882</v>
      </c>
      <c r="H127" s="13">
        <v>0.16161224491075984</v>
      </c>
      <c r="I127" s="59">
        <v>1.5316515787165169E-2</v>
      </c>
      <c r="J127" s="56">
        <v>0.11370513768243443</v>
      </c>
      <c r="K127" s="59">
        <v>2.6908430295606189E-2</v>
      </c>
      <c r="L127" s="64">
        <v>0.19975997244386201</v>
      </c>
    </row>
    <row r="128" spans="1:12" x14ac:dyDescent="0.35">
      <c r="A128" s="30">
        <v>3</v>
      </c>
      <c r="B128" s="30" t="s">
        <v>1</v>
      </c>
      <c r="C128" s="30" t="s">
        <v>224</v>
      </c>
      <c r="D128" s="30" t="s">
        <v>1012</v>
      </c>
      <c r="E128" s="30" t="s">
        <v>811</v>
      </c>
      <c r="F128" s="32">
        <v>25.951631175376626</v>
      </c>
      <c r="G128" s="32">
        <v>28.654565123765387</v>
      </c>
      <c r="H128" s="32">
        <v>30.644360210423553</v>
      </c>
      <c r="I128" s="59">
        <v>2.7029339483887611</v>
      </c>
      <c r="J128" s="56">
        <v>0.10415275749423232</v>
      </c>
      <c r="K128" s="59">
        <v>4.6927290350469271</v>
      </c>
      <c r="L128" s="64">
        <v>0.18082597596021141</v>
      </c>
    </row>
    <row r="129" spans="1:12" x14ac:dyDescent="0.35">
      <c r="A129" s="9">
        <v>4</v>
      </c>
      <c r="B129" s="9" t="s">
        <v>4</v>
      </c>
      <c r="C129" s="9" t="s">
        <v>1013</v>
      </c>
      <c r="D129" s="9" t="s">
        <v>1014</v>
      </c>
      <c r="E129" s="9" t="s">
        <v>810</v>
      </c>
      <c r="F129" s="13">
        <v>0.10013716924351046</v>
      </c>
      <c r="G129" s="13">
        <v>0.11225027183143214</v>
      </c>
      <c r="H129" s="13">
        <v>0.12051481898616112</v>
      </c>
      <c r="I129" s="59">
        <v>1.2113102587921684E-2</v>
      </c>
      <c r="J129" s="56">
        <v>0.12096509896805069</v>
      </c>
      <c r="K129" s="59">
        <v>2.0377649742650661E-2</v>
      </c>
      <c r="L129" s="64">
        <v>0.20349736163498816</v>
      </c>
    </row>
    <row r="130" spans="1:12" x14ac:dyDescent="0.35">
      <c r="A130" s="9">
        <v>4</v>
      </c>
      <c r="B130" s="9" t="s">
        <v>1</v>
      </c>
      <c r="C130" s="9" t="s">
        <v>1015</v>
      </c>
      <c r="D130" s="9" t="s">
        <v>1016</v>
      </c>
      <c r="E130" s="9" t="s">
        <v>810</v>
      </c>
      <c r="F130" s="13">
        <v>15.596514657431996</v>
      </c>
      <c r="G130" s="13">
        <v>17.479133434649587</v>
      </c>
      <c r="H130" s="13">
        <v>18.739985695361689</v>
      </c>
      <c r="I130" s="59">
        <v>1.8826187772175906</v>
      </c>
      <c r="J130" s="56">
        <v>0.12070765927953601</v>
      </c>
      <c r="K130" s="59">
        <v>3.1434710379296931</v>
      </c>
      <c r="L130" s="64">
        <v>0.20154958379959445</v>
      </c>
    </row>
    <row r="131" spans="1:12" x14ac:dyDescent="0.35">
      <c r="A131" s="9">
        <v>4</v>
      </c>
      <c r="B131" s="9" t="s">
        <v>1</v>
      </c>
      <c r="C131" s="9" t="s">
        <v>1017</v>
      </c>
      <c r="D131" s="9" t="s">
        <v>1018</v>
      </c>
      <c r="E131" s="9" t="s">
        <v>893</v>
      </c>
      <c r="F131" s="13">
        <v>10.254979348701124</v>
      </c>
      <c r="G131" s="13">
        <v>11.063181417284367</v>
      </c>
      <c r="H131" s="13">
        <v>11.783859696075705</v>
      </c>
      <c r="I131" s="59">
        <v>0.80820206858324362</v>
      </c>
      <c r="J131" s="56">
        <v>7.8810696843149564E-2</v>
      </c>
      <c r="K131" s="59">
        <v>1.5288803473745816</v>
      </c>
      <c r="L131" s="64">
        <v>0.14908663346730452</v>
      </c>
    </row>
    <row r="132" spans="1:12" x14ac:dyDescent="0.35">
      <c r="A132" s="30">
        <v>3</v>
      </c>
      <c r="B132" s="30" t="s">
        <v>1</v>
      </c>
      <c r="C132" s="30" t="s">
        <v>1019</v>
      </c>
      <c r="D132" s="30" t="s">
        <v>1020</v>
      </c>
      <c r="E132" s="30" t="s">
        <v>811</v>
      </c>
      <c r="F132" s="32">
        <v>151.33747515609312</v>
      </c>
      <c r="G132" s="32">
        <v>166.06463495770154</v>
      </c>
      <c r="H132" s="32">
        <v>179.03947067212411</v>
      </c>
      <c r="I132" s="59">
        <v>14.727159801608423</v>
      </c>
      <c r="J132" s="56">
        <v>9.7313370574066166E-2</v>
      </c>
      <c r="K132" s="59">
        <v>27.701995516030991</v>
      </c>
      <c r="L132" s="64">
        <v>0.18304782399374964</v>
      </c>
    </row>
    <row r="133" spans="1:12" x14ac:dyDescent="0.35">
      <c r="A133" s="9">
        <v>4</v>
      </c>
      <c r="B133" s="9" t="s">
        <v>4</v>
      </c>
      <c r="C133" s="9" t="s">
        <v>1021</v>
      </c>
      <c r="D133" s="9" t="s">
        <v>1022</v>
      </c>
      <c r="E133" s="9" t="s">
        <v>810</v>
      </c>
      <c r="F133" s="13">
        <v>1.3206127468296429</v>
      </c>
      <c r="G133" s="13">
        <v>1.4633187339902447</v>
      </c>
      <c r="H133" s="13">
        <v>1.5802230783176354</v>
      </c>
      <c r="I133" s="59">
        <v>0.14270598716060179</v>
      </c>
      <c r="J133" s="56">
        <v>0.10806043444847246</v>
      </c>
      <c r="K133" s="59">
        <v>0.25961033148799251</v>
      </c>
      <c r="L133" s="64">
        <v>0.19658323919046788</v>
      </c>
    </row>
    <row r="134" spans="1:12" x14ac:dyDescent="0.35">
      <c r="A134" s="9">
        <v>4</v>
      </c>
      <c r="B134" s="9" t="s">
        <v>1</v>
      </c>
      <c r="C134" s="9" t="s">
        <v>1023</v>
      </c>
      <c r="D134" s="9" t="s">
        <v>1024</v>
      </c>
      <c r="E134" s="9" t="s">
        <v>810</v>
      </c>
      <c r="F134" s="13">
        <v>29.411609849243</v>
      </c>
      <c r="G134" s="13">
        <v>32.20061791577686</v>
      </c>
      <c r="H134" s="13">
        <v>34.870143222258591</v>
      </c>
      <c r="I134" s="59">
        <v>2.7890080665338601</v>
      </c>
      <c r="J134" s="56">
        <v>9.4826773537037251E-2</v>
      </c>
      <c r="K134" s="59">
        <v>5.4585333730155909</v>
      </c>
      <c r="L134" s="64">
        <v>0.18559111184306981</v>
      </c>
    </row>
    <row r="135" spans="1:12" x14ac:dyDescent="0.35">
      <c r="A135" s="9">
        <v>4</v>
      </c>
      <c r="B135" s="9" t="s">
        <v>1</v>
      </c>
      <c r="C135" s="9" t="s">
        <v>1025</v>
      </c>
      <c r="D135" s="9" t="s">
        <v>1026</v>
      </c>
      <c r="E135" s="9" t="s">
        <v>810</v>
      </c>
      <c r="F135" s="13">
        <v>16.337944153605935</v>
      </c>
      <c r="G135" s="13">
        <v>17.978231829004581</v>
      </c>
      <c r="H135" s="13">
        <v>19.384612727534275</v>
      </c>
      <c r="I135" s="59">
        <v>1.6402876753986462</v>
      </c>
      <c r="J135" s="56">
        <v>0.10039743433916803</v>
      </c>
      <c r="K135" s="59">
        <v>3.0466685739283399</v>
      </c>
      <c r="L135" s="64">
        <v>0.18647808716226466</v>
      </c>
    </row>
    <row r="136" spans="1:12" x14ac:dyDescent="0.35">
      <c r="A136" s="9">
        <v>4</v>
      </c>
      <c r="B136" s="9" t="s">
        <v>1</v>
      </c>
      <c r="C136" s="9" t="s">
        <v>1027</v>
      </c>
      <c r="D136" s="9" t="s">
        <v>1028</v>
      </c>
      <c r="E136" s="9" t="s">
        <v>810</v>
      </c>
      <c r="F136" s="13">
        <v>15.841247929802829</v>
      </c>
      <c r="G136" s="13">
        <v>17.642046351625989</v>
      </c>
      <c r="H136" s="13">
        <v>19.036485944829433</v>
      </c>
      <c r="I136" s="59">
        <v>1.8007984218231599</v>
      </c>
      <c r="J136" s="56">
        <v>0.11367781312451018</v>
      </c>
      <c r="K136" s="59">
        <v>3.1952380150266038</v>
      </c>
      <c r="L136" s="64">
        <v>0.20170368074444839</v>
      </c>
    </row>
    <row r="137" spans="1:12" x14ac:dyDescent="0.35">
      <c r="A137" s="9">
        <v>4</v>
      </c>
      <c r="B137" s="9" t="s">
        <v>1</v>
      </c>
      <c r="C137" s="9" t="s">
        <v>1029</v>
      </c>
      <c r="D137" s="9" t="s">
        <v>1030</v>
      </c>
      <c r="E137" s="9" t="s">
        <v>810</v>
      </c>
      <c r="F137" s="13">
        <v>52.159878330149816</v>
      </c>
      <c r="G137" s="13">
        <v>57.311328793471461</v>
      </c>
      <c r="H137" s="13">
        <v>61.845204901573688</v>
      </c>
      <c r="I137" s="59">
        <v>5.1514504633216447</v>
      </c>
      <c r="J137" s="56">
        <v>9.8762700915733678E-2</v>
      </c>
      <c r="K137" s="59">
        <v>9.6853265714238717</v>
      </c>
      <c r="L137" s="64">
        <v>0.18568537507161884</v>
      </c>
    </row>
    <row r="138" spans="1:12" x14ac:dyDescent="0.35">
      <c r="A138" s="9">
        <v>4</v>
      </c>
      <c r="B138" s="9" t="s">
        <v>1</v>
      </c>
      <c r="C138" s="9" t="s">
        <v>1031</v>
      </c>
      <c r="D138" s="9" t="s">
        <v>1032</v>
      </c>
      <c r="E138" s="9" t="s">
        <v>893</v>
      </c>
      <c r="F138" s="13">
        <v>18.474207561538954</v>
      </c>
      <c r="G138" s="13">
        <v>20.204993808478374</v>
      </c>
      <c r="H138" s="13">
        <v>21.851909635748932</v>
      </c>
      <c r="I138" s="59">
        <v>1.7307862469394202</v>
      </c>
      <c r="J138" s="56">
        <v>9.3686629923045037E-2</v>
      </c>
      <c r="K138" s="59">
        <v>3.3777020742099779</v>
      </c>
      <c r="L138" s="64">
        <v>0.18283339423131423</v>
      </c>
    </row>
    <row r="139" spans="1:12" x14ac:dyDescent="0.35">
      <c r="A139" s="9">
        <v>4</v>
      </c>
      <c r="B139" s="9" t="s">
        <v>1</v>
      </c>
      <c r="C139" s="9" t="s">
        <v>1033</v>
      </c>
      <c r="D139" s="9" t="s">
        <v>1034</v>
      </c>
      <c r="E139" s="9" t="s">
        <v>810</v>
      </c>
      <c r="F139" s="13">
        <v>17.791974584922947</v>
      </c>
      <c r="G139" s="13">
        <v>19.26409752535405</v>
      </c>
      <c r="H139" s="13">
        <v>20.470891161861555</v>
      </c>
      <c r="I139" s="59">
        <v>1.4721229404311025</v>
      </c>
      <c r="J139" s="56">
        <v>8.2740841012587246E-2</v>
      </c>
      <c r="K139" s="59">
        <v>2.6789165769386081</v>
      </c>
      <c r="L139" s="64">
        <v>0.15056881765156871</v>
      </c>
    </row>
    <row r="140" spans="1:12" x14ac:dyDescent="0.35">
      <c r="A140" s="30">
        <v>3</v>
      </c>
      <c r="B140" s="30" t="s">
        <v>1</v>
      </c>
      <c r="C140" s="30" t="s">
        <v>1035</v>
      </c>
      <c r="D140" s="30" t="s">
        <v>1036</v>
      </c>
      <c r="E140" s="30" t="s">
        <v>811</v>
      </c>
      <c r="F140" s="32">
        <v>202.09386580751254</v>
      </c>
      <c r="G140" s="32">
        <v>224.98507296366247</v>
      </c>
      <c r="H140" s="32">
        <v>243.36371878493873</v>
      </c>
      <c r="I140" s="59">
        <v>22.891207156149932</v>
      </c>
      <c r="J140" s="56">
        <v>0.11327017306875123</v>
      </c>
      <c r="K140" s="59">
        <v>41.269852977426183</v>
      </c>
      <c r="L140" s="64">
        <v>0.2042113094948379</v>
      </c>
    </row>
    <row r="141" spans="1:12" x14ac:dyDescent="0.35">
      <c r="A141" s="9">
        <v>4</v>
      </c>
      <c r="B141" s="9" t="s">
        <v>4</v>
      </c>
      <c r="C141" s="9" t="s">
        <v>1037</v>
      </c>
      <c r="D141" s="9" t="s">
        <v>1038</v>
      </c>
      <c r="E141" s="9" t="s">
        <v>810</v>
      </c>
      <c r="F141" s="13">
        <v>19.768446280492242</v>
      </c>
      <c r="G141" s="13">
        <v>22.05673964081944</v>
      </c>
      <c r="H141" s="13">
        <v>23.818972718911041</v>
      </c>
      <c r="I141" s="59">
        <v>2.2882933603271987</v>
      </c>
      <c r="J141" s="56">
        <v>0.11575484121811415</v>
      </c>
      <c r="K141" s="59">
        <v>4.0505264384187996</v>
      </c>
      <c r="L141" s="64">
        <v>0.20489857325893696</v>
      </c>
    </row>
    <row r="142" spans="1:12" x14ac:dyDescent="0.35">
      <c r="A142" s="9">
        <v>4</v>
      </c>
      <c r="B142" s="9" t="s">
        <v>1</v>
      </c>
      <c r="C142" s="9" t="s">
        <v>1039</v>
      </c>
      <c r="D142" s="9" t="s">
        <v>1040</v>
      </c>
      <c r="E142" s="9" t="s">
        <v>810</v>
      </c>
      <c r="F142" s="13">
        <v>6.3003237013028857</v>
      </c>
      <c r="G142" s="13">
        <v>7.1860168063699961</v>
      </c>
      <c r="H142" s="13">
        <v>7.7684299957656027</v>
      </c>
      <c r="I142" s="59">
        <v>0.88569310506711041</v>
      </c>
      <c r="J142" s="56">
        <v>0.140578984042352</v>
      </c>
      <c r="K142" s="59">
        <v>1.468106294462717</v>
      </c>
      <c r="L142" s="64">
        <v>0.23302077227541779</v>
      </c>
    </row>
    <row r="143" spans="1:12" x14ac:dyDescent="0.35">
      <c r="A143" s="9">
        <v>4</v>
      </c>
      <c r="B143" s="9" t="s">
        <v>1</v>
      </c>
      <c r="C143" s="9" t="s">
        <v>1041</v>
      </c>
      <c r="D143" s="9" t="s">
        <v>1042</v>
      </c>
      <c r="E143" s="9" t="s">
        <v>810</v>
      </c>
      <c r="F143" s="13">
        <v>74.575145256555444</v>
      </c>
      <c r="G143" s="13">
        <v>81.496951962639912</v>
      </c>
      <c r="H143" s="13">
        <v>88.125348485700812</v>
      </c>
      <c r="I143" s="59">
        <v>6.9218067060844675</v>
      </c>
      <c r="J143" s="56">
        <v>9.2816536692913967E-2</v>
      </c>
      <c r="K143" s="59">
        <v>13.550203229145367</v>
      </c>
      <c r="L143" s="64">
        <v>0.18169865016728548</v>
      </c>
    </row>
    <row r="144" spans="1:12" x14ac:dyDescent="0.35">
      <c r="A144" s="9">
        <v>4</v>
      </c>
      <c r="B144" s="9" t="s">
        <v>1</v>
      </c>
      <c r="C144" s="9" t="s">
        <v>1043</v>
      </c>
      <c r="D144" s="9" t="s">
        <v>1044</v>
      </c>
      <c r="E144" s="9" t="s">
        <v>810</v>
      </c>
      <c r="F144" s="13">
        <v>26.193027748586115</v>
      </c>
      <c r="G144" s="13">
        <v>29.202757432689403</v>
      </c>
      <c r="H144" s="13">
        <v>31.570775212557631</v>
      </c>
      <c r="I144" s="59">
        <v>3.0097296841032879</v>
      </c>
      <c r="J144" s="56">
        <v>0.11490575709659039</v>
      </c>
      <c r="K144" s="59">
        <v>5.3777474639715166</v>
      </c>
      <c r="L144" s="64">
        <v>0.20531217374294594</v>
      </c>
    </row>
    <row r="145" spans="1:12" x14ac:dyDescent="0.35">
      <c r="A145" s="9">
        <v>4</v>
      </c>
      <c r="B145" s="9" t="s">
        <v>1</v>
      </c>
      <c r="C145" s="9" t="s">
        <v>1045</v>
      </c>
      <c r="D145" s="9" t="s">
        <v>1046</v>
      </c>
      <c r="E145" s="9" t="s">
        <v>810</v>
      </c>
      <c r="F145" s="13">
        <v>5.9748030884200078</v>
      </c>
      <c r="G145" s="13">
        <v>6.7182728032537131</v>
      </c>
      <c r="H145" s="13">
        <v>7.3039569940696776</v>
      </c>
      <c r="I145" s="59">
        <v>0.74346971483370528</v>
      </c>
      <c r="J145" s="56">
        <v>0.12443417863839766</v>
      </c>
      <c r="K145" s="59">
        <v>1.3291539056496697</v>
      </c>
      <c r="L145" s="64">
        <v>0.22245986787844996</v>
      </c>
    </row>
    <row r="146" spans="1:12" x14ac:dyDescent="0.35">
      <c r="A146" s="9">
        <v>4</v>
      </c>
      <c r="B146" s="9" t="s">
        <v>1</v>
      </c>
      <c r="C146" s="9" t="s">
        <v>1047</v>
      </c>
      <c r="D146" s="9" t="s">
        <v>1048</v>
      </c>
      <c r="E146" s="9" t="s">
        <v>810</v>
      </c>
      <c r="F146" s="13">
        <v>38.977054711640363</v>
      </c>
      <c r="G146" s="13">
        <v>44.071205994747302</v>
      </c>
      <c r="H146" s="13">
        <v>47.84028184842068</v>
      </c>
      <c r="I146" s="59">
        <v>5.0941512831069389</v>
      </c>
      <c r="J146" s="56">
        <v>0.13069615754177516</v>
      </c>
      <c r="K146" s="59">
        <v>8.863227136780317</v>
      </c>
      <c r="L146" s="64">
        <v>0.22739602061654351</v>
      </c>
    </row>
    <row r="147" spans="1:12" x14ac:dyDescent="0.35">
      <c r="A147" s="9">
        <v>4</v>
      </c>
      <c r="B147" s="9" t="s">
        <v>1</v>
      </c>
      <c r="C147" s="9" t="s">
        <v>1049</v>
      </c>
      <c r="D147" s="9" t="s">
        <v>1050</v>
      </c>
      <c r="E147" s="9" t="s">
        <v>810</v>
      </c>
      <c r="F147" s="13">
        <v>12.582000468651142</v>
      </c>
      <c r="G147" s="13">
        <v>14.481617646409752</v>
      </c>
      <c r="H147" s="13">
        <v>15.488654565020552</v>
      </c>
      <c r="I147" s="59">
        <v>1.8996171777586106</v>
      </c>
      <c r="J147" s="56">
        <v>0.15097894667001707</v>
      </c>
      <c r="K147" s="59">
        <v>2.9066540963694099</v>
      </c>
      <c r="L147" s="64">
        <v>0.23101684852194404</v>
      </c>
    </row>
    <row r="148" spans="1:12" x14ac:dyDescent="0.35">
      <c r="A148" s="9">
        <v>4</v>
      </c>
      <c r="B148" s="9" t="s">
        <v>1</v>
      </c>
      <c r="C148" s="9" t="s">
        <v>1051</v>
      </c>
      <c r="D148" s="9" t="s">
        <v>1052</v>
      </c>
      <c r="E148" s="9" t="s">
        <v>810</v>
      </c>
      <c r="F148" s="13">
        <v>17.723064551864301</v>
      </c>
      <c r="G148" s="13">
        <v>19.771510676732976</v>
      </c>
      <c r="H148" s="13">
        <v>21.447298964492756</v>
      </c>
      <c r="I148" s="59">
        <v>2.0484461248686756</v>
      </c>
      <c r="J148" s="56">
        <v>0.11558080821034973</v>
      </c>
      <c r="K148" s="59">
        <v>3.724234412628455</v>
      </c>
      <c r="L148" s="64">
        <v>0.21013490086491279</v>
      </c>
    </row>
    <row r="149" spans="1:12" x14ac:dyDescent="0.35">
      <c r="A149" s="30">
        <v>3</v>
      </c>
      <c r="B149" s="30" t="s">
        <v>1</v>
      </c>
      <c r="C149" s="30" t="s">
        <v>1053</v>
      </c>
      <c r="D149" s="30" t="s">
        <v>1054</v>
      </c>
      <c r="E149" s="30" t="s">
        <v>811</v>
      </c>
      <c r="F149" s="32">
        <v>129.64876382299141</v>
      </c>
      <c r="G149" s="32">
        <v>143.13019904482195</v>
      </c>
      <c r="H149" s="32">
        <v>155.18859801148042</v>
      </c>
      <c r="I149" s="59">
        <v>13.481435221830537</v>
      </c>
      <c r="J149" s="56">
        <v>0.1039842943681025</v>
      </c>
      <c r="K149" s="59">
        <v>25.53983418848901</v>
      </c>
      <c r="L149" s="64">
        <v>0.19699250062544657</v>
      </c>
    </row>
    <row r="150" spans="1:12" x14ac:dyDescent="0.35">
      <c r="A150" s="9">
        <v>4</v>
      </c>
      <c r="B150" s="9" t="s">
        <v>4</v>
      </c>
      <c r="C150" s="9" t="s">
        <v>1055</v>
      </c>
      <c r="D150" s="9" t="s">
        <v>1056</v>
      </c>
      <c r="E150" s="9" t="s">
        <v>810</v>
      </c>
      <c r="F150" s="13">
        <v>6.4659317896566622</v>
      </c>
      <c r="G150" s="13">
        <v>7.1272424962483703</v>
      </c>
      <c r="H150" s="13">
        <v>7.664243815514717</v>
      </c>
      <c r="I150" s="59">
        <v>0.6613107065917081</v>
      </c>
      <c r="J150" s="56">
        <v>0.10227616499907793</v>
      </c>
      <c r="K150" s="59">
        <v>1.1983120258580549</v>
      </c>
      <c r="L150" s="64">
        <v>0.18532704408898268</v>
      </c>
    </row>
    <row r="151" spans="1:12" x14ac:dyDescent="0.35">
      <c r="A151" s="9">
        <v>4</v>
      </c>
      <c r="B151" s="9" t="s">
        <v>1</v>
      </c>
      <c r="C151" s="9" t="s">
        <v>1057</v>
      </c>
      <c r="D151" s="9" t="s">
        <v>1058</v>
      </c>
      <c r="E151" s="9" t="s">
        <v>810</v>
      </c>
      <c r="F151" s="13">
        <v>8.6537552244162672</v>
      </c>
      <c r="G151" s="13">
        <v>9.4340351648491811</v>
      </c>
      <c r="H151" s="13">
        <v>10.113941627419809</v>
      </c>
      <c r="I151" s="59">
        <v>0.78027994043291393</v>
      </c>
      <c r="J151" s="56">
        <v>9.0166629422494107E-2</v>
      </c>
      <c r="K151" s="59">
        <v>1.4601864030035419</v>
      </c>
      <c r="L151" s="64">
        <v>0.16873442397396185</v>
      </c>
    </row>
    <row r="152" spans="1:12" x14ac:dyDescent="0.35">
      <c r="A152" s="9">
        <v>4</v>
      </c>
      <c r="B152" s="9" t="s">
        <v>1</v>
      </c>
      <c r="C152" s="9" t="s">
        <v>1059</v>
      </c>
      <c r="D152" s="9" t="s">
        <v>1060</v>
      </c>
      <c r="E152" s="9" t="s">
        <v>810</v>
      </c>
      <c r="F152" s="13">
        <v>9.9128071324378961</v>
      </c>
      <c r="G152" s="13">
        <v>11.138449379348394</v>
      </c>
      <c r="H152" s="13">
        <v>11.943725804863197</v>
      </c>
      <c r="I152" s="59">
        <v>1.2256422469104979</v>
      </c>
      <c r="J152" s="56">
        <v>0.12364229733672533</v>
      </c>
      <c r="K152" s="59">
        <v>2.030918672425301</v>
      </c>
      <c r="L152" s="64">
        <v>0.20487825953755132</v>
      </c>
    </row>
    <row r="153" spans="1:12" x14ac:dyDescent="0.35">
      <c r="A153" s="9">
        <v>4</v>
      </c>
      <c r="B153" s="9" t="s">
        <v>1</v>
      </c>
      <c r="C153" s="9" t="s">
        <v>1061</v>
      </c>
      <c r="D153" s="9" t="s">
        <v>1062</v>
      </c>
      <c r="E153" s="9" t="s">
        <v>810</v>
      </c>
      <c r="F153" s="13">
        <v>29.210300025444653</v>
      </c>
      <c r="G153" s="13">
        <v>31.453714023610988</v>
      </c>
      <c r="H153" s="13">
        <v>33.608116468454654</v>
      </c>
      <c r="I153" s="59">
        <v>2.2434139981663357</v>
      </c>
      <c r="J153" s="56">
        <v>7.680215527441113E-2</v>
      </c>
      <c r="K153" s="59">
        <v>4.3978164430100009</v>
      </c>
      <c r="L153" s="64">
        <v>0.15055704457602725</v>
      </c>
    </row>
    <row r="154" spans="1:12" x14ac:dyDescent="0.35">
      <c r="A154" s="9">
        <v>4</v>
      </c>
      <c r="B154" s="9" t="s">
        <v>1</v>
      </c>
      <c r="C154" s="9" t="s">
        <v>1063</v>
      </c>
      <c r="D154" s="9" t="s">
        <v>1064</v>
      </c>
      <c r="E154" s="9" t="s">
        <v>810</v>
      </c>
      <c r="F154" s="13">
        <v>11.90399103103799</v>
      </c>
      <c r="G154" s="13">
        <v>13.525460876785782</v>
      </c>
      <c r="H154" s="13">
        <v>14.582114023961836</v>
      </c>
      <c r="I154" s="59">
        <v>1.621469845747793</v>
      </c>
      <c r="J154" s="56">
        <v>0.13621228725055634</v>
      </c>
      <c r="K154" s="59">
        <v>2.6781229929238464</v>
      </c>
      <c r="L154" s="64">
        <v>0.22497689942314436</v>
      </c>
    </row>
    <row r="155" spans="1:12" x14ac:dyDescent="0.35">
      <c r="A155" s="9">
        <v>4</v>
      </c>
      <c r="B155" s="9" t="s">
        <v>1</v>
      </c>
      <c r="C155" s="9" t="s">
        <v>1065</v>
      </c>
      <c r="D155" s="9" t="s">
        <v>1066</v>
      </c>
      <c r="E155" s="9" t="s">
        <v>810</v>
      </c>
      <c r="F155" s="13">
        <v>10.648403827441019</v>
      </c>
      <c r="G155" s="13">
        <v>11.729692661491875</v>
      </c>
      <c r="H155" s="13">
        <v>12.711436108069877</v>
      </c>
      <c r="I155" s="59">
        <v>1.0812888340508557</v>
      </c>
      <c r="J155" s="56">
        <v>0.10154468703228235</v>
      </c>
      <c r="K155" s="59">
        <v>2.0630322806288586</v>
      </c>
      <c r="L155" s="64">
        <v>0.19374098823265967</v>
      </c>
    </row>
    <row r="156" spans="1:12" x14ac:dyDescent="0.35">
      <c r="A156" s="9">
        <v>4</v>
      </c>
      <c r="B156" s="9" t="s">
        <v>1</v>
      </c>
      <c r="C156" s="9" t="s">
        <v>1067</v>
      </c>
      <c r="D156" s="9" t="s">
        <v>1068</v>
      </c>
      <c r="E156" s="9" t="s">
        <v>810</v>
      </c>
      <c r="F156" s="13">
        <v>27.262116881046126</v>
      </c>
      <c r="G156" s="13">
        <v>30.522048043461343</v>
      </c>
      <c r="H156" s="13">
        <v>33.725509020478654</v>
      </c>
      <c r="I156" s="59">
        <v>3.2599311624152172</v>
      </c>
      <c r="J156" s="56">
        <v>0.11957733057338885</v>
      </c>
      <c r="K156" s="59">
        <v>6.4633921394325284</v>
      </c>
      <c r="L156" s="64">
        <v>0.23708328181683408</v>
      </c>
    </row>
    <row r="157" spans="1:12" x14ac:dyDescent="0.35">
      <c r="A157" s="9">
        <v>4</v>
      </c>
      <c r="B157" s="9" t="s">
        <v>1</v>
      </c>
      <c r="C157" s="9" t="s">
        <v>1069</v>
      </c>
      <c r="D157" s="9" t="s">
        <v>1070</v>
      </c>
      <c r="E157" s="9" t="s">
        <v>810</v>
      </c>
      <c r="F157" s="13">
        <v>12.382965049579187</v>
      </c>
      <c r="G157" s="13">
        <v>13.366334015542229</v>
      </c>
      <c r="H157" s="13">
        <v>14.477471904147954</v>
      </c>
      <c r="I157" s="59">
        <v>0.98336896596304157</v>
      </c>
      <c r="J157" s="56">
        <v>7.9413045423758141E-2</v>
      </c>
      <c r="K157" s="59">
        <v>2.0945068545687668</v>
      </c>
      <c r="L157" s="64">
        <v>0.16914421111444103</v>
      </c>
    </row>
    <row r="158" spans="1:12" x14ac:dyDescent="0.35">
      <c r="A158" s="9">
        <v>4</v>
      </c>
      <c r="B158" s="9" t="s">
        <v>1</v>
      </c>
      <c r="C158" s="9" t="s">
        <v>1071</v>
      </c>
      <c r="D158" s="9" t="s">
        <v>1072</v>
      </c>
      <c r="E158" s="9" t="s">
        <v>810</v>
      </c>
      <c r="F158" s="13">
        <v>13.208492861931612</v>
      </c>
      <c r="G158" s="13">
        <v>14.833222383483786</v>
      </c>
      <c r="H158" s="13">
        <v>16.3620392385697</v>
      </c>
      <c r="I158" s="59">
        <v>1.6247295215521742</v>
      </c>
      <c r="J158" s="56">
        <v>0.12300642764738365</v>
      </c>
      <c r="K158" s="59">
        <v>3.1535463766380882</v>
      </c>
      <c r="L158" s="64">
        <v>0.23875141619881324</v>
      </c>
    </row>
    <row r="159" spans="1:12" s="5" customFormat="1" x14ac:dyDescent="0.35">
      <c r="A159" s="8">
        <v>2</v>
      </c>
      <c r="B159" s="8" t="s">
        <v>1</v>
      </c>
      <c r="C159" s="8" t="s">
        <v>228</v>
      </c>
      <c r="D159" s="8" t="s">
        <v>1073</v>
      </c>
      <c r="E159" s="8" t="s">
        <v>811</v>
      </c>
      <c r="F159" s="12">
        <v>653.24879430759142</v>
      </c>
      <c r="G159" s="12">
        <v>701.98542382400331</v>
      </c>
      <c r="H159" s="12">
        <v>747.50587655257436</v>
      </c>
      <c r="I159" s="68">
        <v>48.736629516411881</v>
      </c>
      <c r="J159" s="72">
        <v>7.4606535735087104E-2</v>
      </c>
      <c r="K159" s="68">
        <v>94.257082244982939</v>
      </c>
      <c r="L159" s="62">
        <v>0.14428971483198891</v>
      </c>
    </row>
    <row r="160" spans="1:12" x14ac:dyDescent="0.35">
      <c r="A160" s="30">
        <v>3</v>
      </c>
      <c r="B160" s="30" t="s">
        <v>4</v>
      </c>
      <c r="C160" s="30" t="s">
        <v>230</v>
      </c>
      <c r="D160" s="30" t="s">
        <v>1074</v>
      </c>
      <c r="E160" s="30" t="s">
        <v>811</v>
      </c>
      <c r="F160" s="32">
        <v>2.6764350886263282</v>
      </c>
      <c r="G160" s="32">
        <v>2.901165325180719</v>
      </c>
      <c r="H160" s="32">
        <v>3.0938509329279089</v>
      </c>
      <c r="I160" s="59">
        <v>0.22473023655439084</v>
      </c>
      <c r="J160" s="56">
        <v>8.3966257022034835E-2</v>
      </c>
      <c r="K160" s="59">
        <v>0.41741584430158074</v>
      </c>
      <c r="L160" s="64">
        <v>0.15595963678529493</v>
      </c>
    </row>
    <row r="161" spans="1:12" x14ac:dyDescent="0.35">
      <c r="A161" s="9">
        <v>4</v>
      </c>
      <c r="B161" s="9" t="s">
        <v>4</v>
      </c>
      <c r="C161" s="9" t="s">
        <v>1075</v>
      </c>
      <c r="D161" s="9" t="s">
        <v>1074</v>
      </c>
      <c r="E161" s="9" t="s">
        <v>810</v>
      </c>
      <c r="F161" s="13">
        <v>2.6764350886263282</v>
      </c>
      <c r="G161" s="13">
        <v>2.901165325180719</v>
      </c>
      <c r="H161" s="13">
        <v>3.0938509329279089</v>
      </c>
      <c r="I161" s="59">
        <v>0.22473023655439084</v>
      </c>
      <c r="J161" s="56">
        <v>8.3966257022034835E-2</v>
      </c>
      <c r="K161" s="59">
        <v>0.41741584430158074</v>
      </c>
      <c r="L161" s="64">
        <v>0.15595963678529493</v>
      </c>
    </row>
    <row r="162" spans="1:12" x14ac:dyDescent="0.35">
      <c r="A162" s="30">
        <v>3</v>
      </c>
      <c r="B162" s="30" t="s">
        <v>1</v>
      </c>
      <c r="C162" s="30" t="s">
        <v>232</v>
      </c>
      <c r="D162" s="30" t="s">
        <v>1076</v>
      </c>
      <c r="E162" s="30" t="s">
        <v>811</v>
      </c>
      <c r="F162" s="32">
        <v>485.24049541521362</v>
      </c>
      <c r="G162" s="32">
        <v>515.68014763741485</v>
      </c>
      <c r="H162" s="32">
        <v>546.61988616787994</v>
      </c>
      <c r="I162" s="59">
        <v>30.439652222201232</v>
      </c>
      <c r="J162" s="56">
        <v>6.2731063276477858E-2</v>
      </c>
      <c r="K162" s="59">
        <v>61.379390752666325</v>
      </c>
      <c r="L162" s="64">
        <v>0.1264927213054319</v>
      </c>
    </row>
    <row r="163" spans="1:12" x14ac:dyDescent="0.35">
      <c r="A163" s="9">
        <v>4</v>
      </c>
      <c r="B163" s="9" t="s">
        <v>4</v>
      </c>
      <c r="C163" s="9" t="s">
        <v>1077</v>
      </c>
      <c r="D163" s="9" t="s">
        <v>1078</v>
      </c>
      <c r="E163" s="9" t="s">
        <v>810</v>
      </c>
      <c r="F163" s="13">
        <v>88.756954941029051</v>
      </c>
      <c r="G163" s="13">
        <v>96.104035357237606</v>
      </c>
      <c r="H163" s="13">
        <v>102.43001873652466</v>
      </c>
      <c r="I163" s="59">
        <v>7.3470804162085557</v>
      </c>
      <c r="J163" s="56">
        <v>8.277751778539523E-2</v>
      </c>
      <c r="K163" s="59">
        <v>13.673063795495608</v>
      </c>
      <c r="L163" s="64">
        <v>0.15405061839469503</v>
      </c>
    </row>
    <row r="164" spans="1:12" x14ac:dyDescent="0.35">
      <c r="A164" s="9">
        <v>4</v>
      </c>
      <c r="B164" s="9" t="s">
        <v>1</v>
      </c>
      <c r="C164" s="9" t="s">
        <v>1079</v>
      </c>
      <c r="D164" s="9" t="s">
        <v>1080</v>
      </c>
      <c r="E164" s="9" t="s">
        <v>810</v>
      </c>
      <c r="F164" s="13">
        <v>60.281702815747629</v>
      </c>
      <c r="G164" s="13">
        <v>63.652657334700784</v>
      </c>
      <c r="H164" s="13">
        <v>67.361515918216227</v>
      </c>
      <c r="I164" s="59">
        <v>3.3709545189531553</v>
      </c>
      <c r="J164" s="56">
        <v>5.5920028159399428E-2</v>
      </c>
      <c r="K164" s="59">
        <v>7.0798131024685986</v>
      </c>
      <c r="L164" s="64">
        <v>0.11744547303363685</v>
      </c>
    </row>
    <row r="165" spans="1:12" x14ac:dyDescent="0.35">
      <c r="A165" s="9">
        <v>4</v>
      </c>
      <c r="B165" s="9" t="s">
        <v>1</v>
      </c>
      <c r="C165" s="9" t="s">
        <v>1081</v>
      </c>
      <c r="D165" s="9" t="s">
        <v>1082</v>
      </c>
      <c r="E165" s="9" t="s">
        <v>810</v>
      </c>
      <c r="F165" s="13">
        <v>165.30835890136026</v>
      </c>
      <c r="G165" s="13">
        <v>174.87377563193166</v>
      </c>
      <c r="H165" s="13">
        <v>185.02664212565554</v>
      </c>
      <c r="I165" s="59">
        <v>9.5654167305713997</v>
      </c>
      <c r="J165" s="56">
        <v>5.7864083789490026E-2</v>
      </c>
      <c r="K165" s="59">
        <v>19.718283224295277</v>
      </c>
      <c r="L165" s="64">
        <v>0.11928182794471516</v>
      </c>
    </row>
    <row r="166" spans="1:12" x14ac:dyDescent="0.35">
      <c r="A166" s="9">
        <v>4</v>
      </c>
      <c r="B166" s="9" t="s">
        <v>1</v>
      </c>
      <c r="C166" s="9" t="s">
        <v>1083</v>
      </c>
      <c r="D166" s="9" t="s">
        <v>1084</v>
      </c>
      <c r="E166" s="9" t="s">
        <v>810</v>
      </c>
      <c r="F166" s="13">
        <v>1.9526080290755854</v>
      </c>
      <c r="G166" s="13">
        <v>2.0676240666119945</v>
      </c>
      <c r="H166" s="13">
        <v>2.1884832200740774</v>
      </c>
      <c r="I166" s="59">
        <v>0.1150160375364091</v>
      </c>
      <c r="J166" s="56">
        <v>5.89038024138724E-2</v>
      </c>
      <c r="K166" s="59">
        <v>0.23587519099849197</v>
      </c>
      <c r="L166" s="64">
        <v>0.12080007225523974</v>
      </c>
    </row>
    <row r="167" spans="1:12" x14ac:dyDescent="0.35">
      <c r="A167" s="9">
        <v>4</v>
      </c>
      <c r="B167" s="9" t="s">
        <v>1</v>
      </c>
      <c r="C167" s="9" t="s">
        <v>1085</v>
      </c>
      <c r="D167" s="9" t="s">
        <v>1086</v>
      </c>
      <c r="E167" s="9" t="s">
        <v>810</v>
      </c>
      <c r="F167" s="13">
        <v>141.58196398116593</v>
      </c>
      <c r="G167" s="13">
        <v>149.74245947466594</v>
      </c>
      <c r="H167" s="13">
        <v>158.41839214139313</v>
      </c>
      <c r="I167" s="59">
        <v>8.160495493500008</v>
      </c>
      <c r="J167" s="56">
        <v>5.763795941258143E-2</v>
      </c>
      <c r="K167" s="59">
        <v>16.8364281602272</v>
      </c>
      <c r="L167" s="64">
        <v>0.11891647556511423</v>
      </c>
    </row>
    <row r="168" spans="1:12" x14ac:dyDescent="0.35">
      <c r="A168" s="9">
        <v>4</v>
      </c>
      <c r="B168" s="9" t="s">
        <v>1</v>
      </c>
      <c r="C168" s="9" t="s">
        <v>1087</v>
      </c>
      <c r="D168" s="9" t="s">
        <v>1088</v>
      </c>
      <c r="E168" s="9" t="s">
        <v>810</v>
      </c>
      <c r="F168" s="13">
        <v>27.358906746835082</v>
      </c>
      <c r="G168" s="13">
        <v>29.239595772266849</v>
      </c>
      <c r="H168" s="13">
        <v>31.19483402601637</v>
      </c>
      <c r="I168" s="59">
        <v>1.8806890254317672</v>
      </c>
      <c r="J168" s="56">
        <v>6.8741380744291911E-2</v>
      </c>
      <c r="K168" s="59">
        <v>3.8359272791812877</v>
      </c>
      <c r="L168" s="64">
        <v>0.1402076228658162</v>
      </c>
    </row>
    <row r="169" spans="1:12" x14ac:dyDescent="0.35">
      <c r="A169" s="30">
        <v>3</v>
      </c>
      <c r="B169" s="30" t="s">
        <v>1</v>
      </c>
      <c r="C169" s="30" t="s">
        <v>234</v>
      </c>
      <c r="D169" s="30" t="s">
        <v>1089</v>
      </c>
      <c r="E169" s="30" t="s">
        <v>811</v>
      </c>
      <c r="F169" s="32">
        <v>90.020733609575657</v>
      </c>
      <c r="G169" s="32">
        <v>101.46599341084499</v>
      </c>
      <c r="H169" s="32">
        <v>110.21952721857447</v>
      </c>
      <c r="I169" s="59">
        <v>11.44525980126933</v>
      </c>
      <c r="J169" s="56">
        <v>0.1271402636075816</v>
      </c>
      <c r="K169" s="59">
        <v>20.198793608998812</v>
      </c>
      <c r="L169" s="64">
        <v>0.22437934905754015</v>
      </c>
    </row>
    <row r="170" spans="1:12" x14ac:dyDescent="0.35">
      <c r="A170" s="9">
        <v>4</v>
      </c>
      <c r="B170" s="9" t="s">
        <v>4</v>
      </c>
      <c r="C170" s="9" t="s">
        <v>1090</v>
      </c>
      <c r="D170" s="9" t="s">
        <v>1091</v>
      </c>
      <c r="E170" s="9" t="s">
        <v>810</v>
      </c>
      <c r="F170" s="13">
        <v>0.56495255470950501</v>
      </c>
      <c r="G170" s="13">
        <v>0.61214989877953274</v>
      </c>
      <c r="H170" s="13">
        <v>0.65260545741447551</v>
      </c>
      <c r="I170" s="59">
        <v>4.7197344070027736E-2</v>
      </c>
      <c r="J170" s="56">
        <v>8.3542137612416509E-2</v>
      </c>
      <c r="K170" s="59">
        <v>8.7652902704970503E-2</v>
      </c>
      <c r="L170" s="64">
        <v>0.1551509095308739</v>
      </c>
    </row>
    <row r="171" spans="1:12" x14ac:dyDescent="0.35">
      <c r="A171" s="9">
        <v>4</v>
      </c>
      <c r="B171" s="9" t="s">
        <v>1</v>
      </c>
      <c r="C171" s="9" t="s">
        <v>1092</v>
      </c>
      <c r="D171" s="9" t="s">
        <v>1093</v>
      </c>
      <c r="E171" s="9" t="s">
        <v>810</v>
      </c>
      <c r="F171" s="13">
        <v>56.645605734910731</v>
      </c>
      <c r="G171" s="13">
        <v>64.237372718996724</v>
      </c>
      <c r="H171" s="13">
        <v>69.906026878733542</v>
      </c>
      <c r="I171" s="59">
        <v>7.5917669840859929</v>
      </c>
      <c r="J171" s="56">
        <v>0.1340221696915703</v>
      </c>
      <c r="K171" s="59">
        <v>13.260421143822811</v>
      </c>
      <c r="L171" s="64">
        <v>0.23409443630771173</v>
      </c>
    </row>
    <row r="172" spans="1:12" x14ac:dyDescent="0.35">
      <c r="A172" s="9">
        <v>4</v>
      </c>
      <c r="B172" s="9" t="s">
        <v>1</v>
      </c>
      <c r="C172" s="9" t="s">
        <v>1094</v>
      </c>
      <c r="D172" s="9" t="s">
        <v>1095</v>
      </c>
      <c r="E172" s="9" t="s">
        <v>810</v>
      </c>
      <c r="F172" s="13">
        <v>32.810175319955427</v>
      </c>
      <c r="G172" s="13">
        <v>36.616470793068721</v>
      </c>
      <c r="H172" s="13">
        <v>39.660894882426462</v>
      </c>
      <c r="I172" s="59">
        <v>3.8062954731132947</v>
      </c>
      <c r="J172" s="56">
        <v>0.11600960482519194</v>
      </c>
      <c r="K172" s="59">
        <v>6.8507195624710349</v>
      </c>
      <c r="L172" s="64">
        <v>0.20879862712298186</v>
      </c>
    </row>
    <row r="173" spans="1:12" x14ac:dyDescent="0.35">
      <c r="A173" s="30">
        <v>3</v>
      </c>
      <c r="B173" s="30" t="s">
        <v>1</v>
      </c>
      <c r="C173" s="30" t="s">
        <v>244</v>
      </c>
      <c r="D173" s="30" t="s">
        <v>1096</v>
      </c>
      <c r="E173" s="30" t="s">
        <v>811</v>
      </c>
      <c r="F173" s="32">
        <v>75.311130194175846</v>
      </c>
      <c r="G173" s="32">
        <v>81.9381174505628</v>
      </c>
      <c r="H173" s="32">
        <v>87.572612233192032</v>
      </c>
      <c r="I173" s="59">
        <v>6.6269872563869541</v>
      </c>
      <c r="J173" s="56">
        <v>8.7994792261123833E-2</v>
      </c>
      <c r="K173" s="59">
        <v>12.261482039016187</v>
      </c>
      <c r="L173" s="64">
        <v>0.1628110215236741</v>
      </c>
    </row>
    <row r="174" spans="1:12" x14ac:dyDescent="0.35">
      <c r="A174" s="9">
        <v>4</v>
      </c>
      <c r="B174" s="9" t="s">
        <v>4</v>
      </c>
      <c r="C174" s="9" t="s">
        <v>1097</v>
      </c>
      <c r="D174" s="9" t="s">
        <v>1098</v>
      </c>
      <c r="E174" s="9" t="s">
        <v>810</v>
      </c>
      <c r="F174" s="13">
        <v>0.54699357437283314</v>
      </c>
      <c r="G174" s="13">
        <v>0.59527091299502122</v>
      </c>
      <c r="H174" s="13">
        <v>0.63553134674221556</v>
      </c>
      <c r="I174" s="59">
        <v>4.8277338622188082E-2</v>
      </c>
      <c r="J174" s="56">
        <v>8.825942549241364E-2</v>
      </c>
      <c r="K174" s="59">
        <v>8.8537772369382428E-2</v>
      </c>
      <c r="L174" s="64">
        <v>0.16186254559004146</v>
      </c>
    </row>
    <row r="175" spans="1:12" x14ac:dyDescent="0.35">
      <c r="A175" s="9">
        <v>4</v>
      </c>
      <c r="B175" s="9" t="s">
        <v>1</v>
      </c>
      <c r="C175" s="9" t="s">
        <v>1099</v>
      </c>
      <c r="D175" s="9" t="s">
        <v>1100</v>
      </c>
      <c r="E175" s="9" t="s">
        <v>810</v>
      </c>
      <c r="F175" s="13">
        <v>27.238626724276394</v>
      </c>
      <c r="G175" s="13">
        <v>29.688217356827231</v>
      </c>
      <c r="H175" s="13">
        <v>31.809327116840713</v>
      </c>
      <c r="I175" s="59">
        <v>2.4495906325508372</v>
      </c>
      <c r="J175" s="56">
        <v>8.9930768439498543E-2</v>
      </c>
      <c r="K175" s="59">
        <v>4.5707003925643193</v>
      </c>
      <c r="L175" s="64">
        <v>0.16780215973555995</v>
      </c>
    </row>
    <row r="176" spans="1:12" x14ac:dyDescent="0.35">
      <c r="A176" s="9">
        <v>4</v>
      </c>
      <c r="B176" s="9" t="s">
        <v>1</v>
      </c>
      <c r="C176" s="9" t="s">
        <v>1101</v>
      </c>
      <c r="D176" s="9" t="s">
        <v>1102</v>
      </c>
      <c r="E176" s="9" t="s">
        <v>810</v>
      </c>
      <c r="F176" s="13">
        <v>45.63362482555118</v>
      </c>
      <c r="G176" s="13">
        <v>49.585214763437584</v>
      </c>
      <c r="H176" s="13">
        <v>52.912664545249946</v>
      </c>
      <c r="I176" s="59">
        <v>3.9515899378864034</v>
      </c>
      <c r="J176" s="56">
        <v>8.6593820959711035E-2</v>
      </c>
      <c r="K176" s="59">
        <v>7.2790397196987655</v>
      </c>
      <c r="L176" s="64">
        <v>0.15951044317704705</v>
      </c>
    </row>
    <row r="177" spans="1:12" x14ac:dyDescent="0.35">
      <c r="A177" s="9">
        <v>4</v>
      </c>
      <c r="B177" s="9" t="s">
        <v>1</v>
      </c>
      <c r="C177" s="9" t="s">
        <v>1103</v>
      </c>
      <c r="D177" s="9" t="s">
        <v>1104</v>
      </c>
      <c r="E177" s="9" t="s">
        <v>810</v>
      </c>
      <c r="F177" s="13">
        <v>1.891885069975427</v>
      </c>
      <c r="G177" s="13">
        <v>2.0694144173029638</v>
      </c>
      <c r="H177" s="13">
        <v>2.2150892243591689</v>
      </c>
      <c r="I177" s="59">
        <v>0.17752934732753678</v>
      </c>
      <c r="J177" s="56">
        <v>9.3837279095311338E-2</v>
      </c>
      <c r="K177" s="59">
        <v>0.32320415438374184</v>
      </c>
      <c r="L177" s="64">
        <v>0.17083709761922261</v>
      </c>
    </row>
    <row r="178" spans="1:12" s="5" customFormat="1" x14ac:dyDescent="0.35">
      <c r="A178" s="8">
        <v>2</v>
      </c>
      <c r="B178" s="8" t="s">
        <v>1</v>
      </c>
      <c r="C178" s="8" t="s">
        <v>246</v>
      </c>
      <c r="D178" s="8" t="s">
        <v>1105</v>
      </c>
      <c r="E178" s="8" t="s">
        <v>811</v>
      </c>
      <c r="F178" s="12">
        <v>743.07644327189792</v>
      </c>
      <c r="G178" s="12">
        <v>844.43617215387428</v>
      </c>
      <c r="H178" s="12">
        <v>934.43824281378716</v>
      </c>
      <c r="I178" s="68">
        <v>101.35972888197637</v>
      </c>
      <c r="J178" s="72">
        <v>0.13640552031991679</v>
      </c>
      <c r="K178" s="68">
        <v>191.36179954188924</v>
      </c>
      <c r="L178" s="62">
        <v>0.25752639755243639</v>
      </c>
    </row>
    <row r="179" spans="1:12" x14ac:dyDescent="0.35">
      <c r="A179" s="30">
        <v>3</v>
      </c>
      <c r="B179" s="30" t="s">
        <v>4</v>
      </c>
      <c r="C179" s="30" t="s">
        <v>248</v>
      </c>
      <c r="D179" s="30" t="s">
        <v>1106</v>
      </c>
      <c r="E179" s="30" t="s">
        <v>811</v>
      </c>
      <c r="F179" s="32">
        <v>0.43658454513136691</v>
      </c>
      <c r="G179" s="32">
        <v>0.49572078386683699</v>
      </c>
      <c r="H179" s="32">
        <v>0.54731981907985616</v>
      </c>
      <c r="I179" s="59">
        <v>5.9136238735470081E-2</v>
      </c>
      <c r="J179" s="56">
        <v>0.13545197464027539</v>
      </c>
      <c r="K179" s="59">
        <v>0.11073527394848925</v>
      </c>
      <c r="L179" s="64">
        <v>0.25363993110468297</v>
      </c>
    </row>
    <row r="180" spans="1:12" x14ac:dyDescent="0.35">
      <c r="A180" s="9">
        <v>4</v>
      </c>
      <c r="B180" s="9" t="s">
        <v>4</v>
      </c>
      <c r="C180" s="9" t="s">
        <v>1107</v>
      </c>
      <c r="D180" s="9" t="s">
        <v>1106</v>
      </c>
      <c r="E180" s="9" t="s">
        <v>810</v>
      </c>
      <c r="F180" s="13">
        <v>0.43658454513136691</v>
      </c>
      <c r="G180" s="13">
        <v>0.49572078386683699</v>
      </c>
      <c r="H180" s="13">
        <v>0.54731981907985616</v>
      </c>
      <c r="I180" s="59">
        <v>5.9136238735470081E-2</v>
      </c>
      <c r="J180" s="56">
        <v>0.13545197464027539</v>
      </c>
      <c r="K180" s="59">
        <v>0.11073527394848925</v>
      </c>
      <c r="L180" s="64">
        <v>0.25363993110468297</v>
      </c>
    </row>
    <row r="181" spans="1:12" x14ac:dyDescent="0.35">
      <c r="A181" s="30">
        <v>3</v>
      </c>
      <c r="B181" s="30" t="s">
        <v>1</v>
      </c>
      <c r="C181" s="30" t="s">
        <v>250</v>
      </c>
      <c r="D181" s="30" t="s">
        <v>1108</v>
      </c>
      <c r="E181" s="30" t="s">
        <v>811</v>
      </c>
      <c r="F181" s="32">
        <v>118.43780978319596</v>
      </c>
      <c r="G181" s="32">
        <v>133.02197058055259</v>
      </c>
      <c r="H181" s="32">
        <v>144.32361302636244</v>
      </c>
      <c r="I181" s="59">
        <v>14.584160797356631</v>
      </c>
      <c r="J181" s="56">
        <v>0.1231377110405316</v>
      </c>
      <c r="K181" s="59">
        <v>25.885803243166478</v>
      </c>
      <c r="L181" s="64">
        <v>0.21856030004735172</v>
      </c>
    </row>
    <row r="182" spans="1:12" x14ac:dyDescent="0.35">
      <c r="A182" s="9">
        <v>4</v>
      </c>
      <c r="B182" s="9" t="s">
        <v>4</v>
      </c>
      <c r="C182" s="9" t="s">
        <v>1109</v>
      </c>
      <c r="D182" s="9" t="s">
        <v>1110</v>
      </c>
      <c r="E182" s="9" t="s">
        <v>810</v>
      </c>
      <c r="F182" s="13">
        <v>0.10042481910449057</v>
      </c>
      <c r="G182" s="13">
        <v>0.11316430425555556</v>
      </c>
      <c r="H182" s="13">
        <v>0.12355959386594684</v>
      </c>
      <c r="I182" s="59">
        <v>1.2739485151064989E-2</v>
      </c>
      <c r="J182" s="56">
        <v>0.12685594322863294</v>
      </c>
      <c r="K182" s="59">
        <v>2.313477476145627E-2</v>
      </c>
      <c r="L182" s="64">
        <v>0.2303690956852496</v>
      </c>
    </row>
    <row r="183" spans="1:12" x14ac:dyDescent="0.35">
      <c r="A183" s="9">
        <v>4</v>
      </c>
      <c r="B183" s="9" t="s">
        <v>1</v>
      </c>
      <c r="C183" s="9" t="s">
        <v>1111</v>
      </c>
      <c r="D183" s="9" t="s">
        <v>1112</v>
      </c>
      <c r="E183" s="9" t="s">
        <v>810</v>
      </c>
      <c r="F183" s="13">
        <v>8.21975122894683</v>
      </c>
      <c r="G183" s="13">
        <v>9.4623607220573049</v>
      </c>
      <c r="H183" s="13">
        <v>10.499378735011318</v>
      </c>
      <c r="I183" s="59">
        <v>1.242609493110475</v>
      </c>
      <c r="J183" s="56">
        <v>0.1511736132274269</v>
      </c>
      <c r="K183" s="59">
        <v>2.2796275060644877</v>
      </c>
      <c r="L183" s="64">
        <v>0.27733534051937103</v>
      </c>
    </row>
    <row r="184" spans="1:12" x14ac:dyDescent="0.35">
      <c r="A184" s="9">
        <v>4</v>
      </c>
      <c r="B184" s="9" t="s">
        <v>1</v>
      </c>
      <c r="C184" s="9" t="s">
        <v>1113</v>
      </c>
      <c r="D184" s="9" t="s">
        <v>1114</v>
      </c>
      <c r="E184" s="9" t="s">
        <v>810</v>
      </c>
      <c r="F184" s="13">
        <v>18.208993601028919</v>
      </c>
      <c r="G184" s="13">
        <v>21.106463551321294</v>
      </c>
      <c r="H184" s="13">
        <v>23.542880188822053</v>
      </c>
      <c r="I184" s="59">
        <v>2.8974699502923755</v>
      </c>
      <c r="J184" s="56">
        <v>0.15912301436190582</v>
      </c>
      <c r="K184" s="59">
        <v>5.3338865877931347</v>
      </c>
      <c r="L184" s="64">
        <v>0.29292594113997261</v>
      </c>
    </row>
    <row r="185" spans="1:12" x14ac:dyDescent="0.35">
      <c r="A185" s="9">
        <v>4</v>
      </c>
      <c r="B185" s="9" t="s">
        <v>1</v>
      </c>
      <c r="C185" s="9" t="s">
        <v>1115</v>
      </c>
      <c r="D185" s="9" t="s">
        <v>1116</v>
      </c>
      <c r="E185" s="9" t="s">
        <v>810</v>
      </c>
      <c r="F185" s="13">
        <v>34.381235485185442</v>
      </c>
      <c r="G185" s="13">
        <v>38.243620326115888</v>
      </c>
      <c r="H185" s="13">
        <v>41.017280422993892</v>
      </c>
      <c r="I185" s="59">
        <v>3.8623848409304458</v>
      </c>
      <c r="J185" s="56">
        <v>0.11233990827917489</v>
      </c>
      <c r="K185" s="59">
        <v>6.6360449378084496</v>
      </c>
      <c r="L185" s="64">
        <v>0.19301356813276419</v>
      </c>
    </row>
    <row r="186" spans="1:12" x14ac:dyDescent="0.35">
      <c r="A186" s="9">
        <v>4</v>
      </c>
      <c r="B186" s="9" t="s">
        <v>1</v>
      </c>
      <c r="C186" s="9" t="s">
        <v>1117</v>
      </c>
      <c r="D186" s="9" t="s">
        <v>1118</v>
      </c>
      <c r="E186" s="9" t="s">
        <v>810</v>
      </c>
      <c r="F186" s="13">
        <v>9.8470219537596897</v>
      </c>
      <c r="G186" s="13">
        <v>11.413900365024409</v>
      </c>
      <c r="H186" s="13">
        <v>12.731806600623369</v>
      </c>
      <c r="I186" s="59">
        <v>1.5668784112647192</v>
      </c>
      <c r="J186" s="56">
        <v>0.1591220593010326</v>
      </c>
      <c r="K186" s="59">
        <v>2.8847846468636789</v>
      </c>
      <c r="L186" s="64">
        <v>0.29296011123060811</v>
      </c>
    </row>
    <row r="187" spans="1:12" x14ac:dyDescent="0.35">
      <c r="A187" s="9">
        <v>4</v>
      </c>
      <c r="B187" s="9" t="s">
        <v>1</v>
      </c>
      <c r="C187" s="9" t="s">
        <v>1119</v>
      </c>
      <c r="D187" s="9" t="s">
        <v>1120</v>
      </c>
      <c r="E187" s="9" t="s">
        <v>810</v>
      </c>
      <c r="F187" s="13">
        <v>37.850745696367667</v>
      </c>
      <c r="G187" s="13">
        <v>41.478338238890089</v>
      </c>
      <c r="H187" s="13">
        <v>44.062698298602591</v>
      </c>
      <c r="I187" s="59">
        <v>3.6275925425224216</v>
      </c>
      <c r="J187" s="56">
        <v>9.5839394331154279E-2</v>
      </c>
      <c r="K187" s="59">
        <v>6.2119526022349234</v>
      </c>
      <c r="L187" s="64">
        <v>0.16411704678333591</v>
      </c>
    </row>
    <row r="188" spans="1:12" x14ac:dyDescent="0.35">
      <c r="A188" s="9">
        <v>4</v>
      </c>
      <c r="B188" s="9" t="s">
        <v>1</v>
      </c>
      <c r="C188" s="9" t="s">
        <v>1121</v>
      </c>
      <c r="D188" s="9" t="s">
        <v>1122</v>
      </c>
      <c r="E188" s="9" t="s">
        <v>810</v>
      </c>
      <c r="F188" s="13">
        <v>9.8296369988029255</v>
      </c>
      <c r="G188" s="13">
        <v>11.204123072888029</v>
      </c>
      <c r="H188" s="13">
        <v>12.346009186443277</v>
      </c>
      <c r="I188" s="59">
        <v>1.3744860740851035</v>
      </c>
      <c r="J188" s="56">
        <v>0.13983080700258732</v>
      </c>
      <c r="K188" s="59">
        <v>2.5163721876403518</v>
      </c>
      <c r="L188" s="64">
        <v>0.25599848579828544</v>
      </c>
    </row>
    <row r="189" spans="1:12" x14ac:dyDescent="0.35">
      <c r="A189" s="30">
        <v>3</v>
      </c>
      <c r="B189" s="30" t="s">
        <v>1</v>
      </c>
      <c r="C189" s="30" t="s">
        <v>1123</v>
      </c>
      <c r="D189" s="30" t="s">
        <v>1124</v>
      </c>
      <c r="E189" s="30" t="s">
        <v>811</v>
      </c>
      <c r="F189" s="32">
        <v>115.90784746036068</v>
      </c>
      <c r="G189" s="32">
        <v>135.86969092248785</v>
      </c>
      <c r="H189" s="32">
        <v>150.98990876955671</v>
      </c>
      <c r="I189" s="59">
        <v>19.961843462127163</v>
      </c>
      <c r="J189" s="56">
        <v>0.1722216735062215</v>
      </c>
      <c r="K189" s="59">
        <v>35.082061309196021</v>
      </c>
      <c r="L189" s="64">
        <v>0.30267201123887433</v>
      </c>
    </row>
    <row r="190" spans="1:12" x14ac:dyDescent="0.35">
      <c r="A190" s="9">
        <v>4</v>
      </c>
      <c r="B190" s="9" t="s">
        <v>4</v>
      </c>
      <c r="C190" s="9" t="s">
        <v>1125</v>
      </c>
      <c r="D190" s="9" t="s">
        <v>1126</v>
      </c>
      <c r="E190" s="9" t="s">
        <v>810</v>
      </c>
      <c r="F190" s="13">
        <v>0.19586643043370813</v>
      </c>
      <c r="G190" s="13">
        <v>0.22295887323636959</v>
      </c>
      <c r="H190" s="13">
        <v>0.24629165146643975</v>
      </c>
      <c r="I190" s="59">
        <v>2.7092442802661459E-2</v>
      </c>
      <c r="J190" s="56">
        <v>0.13832101163364499</v>
      </c>
      <c r="K190" s="59">
        <v>5.0425221032731615E-2</v>
      </c>
      <c r="L190" s="64">
        <v>0.2574469801745749</v>
      </c>
    </row>
    <row r="191" spans="1:12" x14ac:dyDescent="0.35">
      <c r="A191" s="9">
        <v>4</v>
      </c>
      <c r="B191" s="9" t="s">
        <v>1</v>
      </c>
      <c r="C191" s="9" t="s">
        <v>1127</v>
      </c>
      <c r="D191" s="9" t="s">
        <v>1128</v>
      </c>
      <c r="E191" s="9" t="s">
        <v>810</v>
      </c>
      <c r="F191" s="13">
        <v>6.9540677250443057</v>
      </c>
      <c r="G191" s="13">
        <v>8.1827354822555183</v>
      </c>
      <c r="H191" s="13">
        <v>9.1124072975765813</v>
      </c>
      <c r="I191" s="59">
        <v>1.2286677572112126</v>
      </c>
      <c r="J191" s="56">
        <v>0.17668331770573667</v>
      </c>
      <c r="K191" s="59">
        <v>2.1583395725322756</v>
      </c>
      <c r="L191" s="64">
        <v>0.31037080135979328</v>
      </c>
    </row>
    <row r="192" spans="1:12" x14ac:dyDescent="0.35">
      <c r="A192" s="9">
        <v>4</v>
      </c>
      <c r="B192" s="9" t="s">
        <v>1</v>
      </c>
      <c r="C192" s="9" t="s">
        <v>1129</v>
      </c>
      <c r="D192" s="9" t="s">
        <v>1130</v>
      </c>
      <c r="E192" s="9" t="s">
        <v>810</v>
      </c>
      <c r="F192" s="13">
        <v>8.3867020609172531</v>
      </c>
      <c r="G192" s="13">
        <v>9.8085099629636368</v>
      </c>
      <c r="H192" s="13">
        <v>10.868665135876279</v>
      </c>
      <c r="I192" s="59">
        <v>1.4218079020463836</v>
      </c>
      <c r="J192" s="56">
        <v>0.16953122833254441</v>
      </c>
      <c r="K192" s="59">
        <v>2.481963074959026</v>
      </c>
      <c r="L192" s="64">
        <v>0.29594029416225309</v>
      </c>
    </row>
    <row r="193" spans="1:12" x14ac:dyDescent="0.35">
      <c r="A193" s="9">
        <v>4</v>
      </c>
      <c r="B193" s="9" t="s">
        <v>1</v>
      </c>
      <c r="C193" s="9" t="s">
        <v>1131</v>
      </c>
      <c r="D193" s="9" t="s">
        <v>1132</v>
      </c>
      <c r="E193" s="9" t="s">
        <v>810</v>
      </c>
      <c r="F193" s="13">
        <v>16.000257273700988</v>
      </c>
      <c r="G193" s="13">
        <v>18.812354256983888</v>
      </c>
      <c r="H193" s="13">
        <v>20.932743660959119</v>
      </c>
      <c r="I193" s="59">
        <v>2.812096983282899</v>
      </c>
      <c r="J193" s="56">
        <v>0.17575323541234775</v>
      </c>
      <c r="K193" s="59">
        <v>4.9324863872581304</v>
      </c>
      <c r="L193" s="64">
        <v>0.3082754422558861</v>
      </c>
    </row>
    <row r="194" spans="1:12" x14ac:dyDescent="0.35">
      <c r="A194" s="9">
        <v>4</v>
      </c>
      <c r="B194" s="9" t="s">
        <v>1</v>
      </c>
      <c r="C194" s="9" t="s">
        <v>1133</v>
      </c>
      <c r="D194" s="9" t="s">
        <v>1134</v>
      </c>
      <c r="E194" s="9" t="s">
        <v>810</v>
      </c>
      <c r="F194" s="13">
        <v>25.98328139131414</v>
      </c>
      <c r="G194" s="13">
        <v>30.381675272880745</v>
      </c>
      <c r="H194" s="13">
        <v>33.746782866799485</v>
      </c>
      <c r="I194" s="59">
        <v>4.398393881566605</v>
      </c>
      <c r="J194" s="56">
        <v>0.16927784506220714</v>
      </c>
      <c r="K194" s="59">
        <v>7.7635014754853451</v>
      </c>
      <c r="L194" s="64">
        <v>0.29878833849217284</v>
      </c>
    </row>
    <row r="195" spans="1:12" x14ac:dyDescent="0.35">
      <c r="A195" s="9">
        <v>4</v>
      </c>
      <c r="B195" s="9" t="s">
        <v>1</v>
      </c>
      <c r="C195" s="9" t="s">
        <v>1135</v>
      </c>
      <c r="D195" s="9" t="s">
        <v>1136</v>
      </c>
      <c r="E195" s="9" t="s">
        <v>810</v>
      </c>
      <c r="F195" s="13">
        <v>37.327972561113668</v>
      </c>
      <c r="G195" s="13">
        <v>43.851683035701939</v>
      </c>
      <c r="H195" s="13">
        <v>48.79505272576742</v>
      </c>
      <c r="I195" s="59">
        <v>6.5237104745882704</v>
      </c>
      <c r="J195" s="56">
        <v>0.1747673400666912</v>
      </c>
      <c r="K195" s="59">
        <v>11.467080164653751</v>
      </c>
      <c r="L195" s="64">
        <v>0.307198044198081</v>
      </c>
    </row>
    <row r="196" spans="1:12" x14ac:dyDescent="0.35">
      <c r="A196" s="9">
        <v>4</v>
      </c>
      <c r="B196" s="9" t="s">
        <v>1</v>
      </c>
      <c r="C196" s="9" t="s">
        <v>1137</v>
      </c>
      <c r="D196" s="9" t="s">
        <v>1138</v>
      </c>
      <c r="E196" s="9" t="s">
        <v>810</v>
      </c>
      <c r="F196" s="13">
        <v>5.925629199689566</v>
      </c>
      <c r="G196" s="13">
        <v>6.9689224651617083</v>
      </c>
      <c r="H196" s="13">
        <v>7.7589791018706418</v>
      </c>
      <c r="I196" s="59">
        <v>1.0432932654721423</v>
      </c>
      <c r="J196" s="56">
        <v>0.17606455455005499</v>
      </c>
      <c r="K196" s="59">
        <v>1.8333499021810757</v>
      </c>
      <c r="L196" s="64">
        <v>0.30939328810468297</v>
      </c>
    </row>
    <row r="197" spans="1:12" x14ac:dyDescent="0.35">
      <c r="A197" s="9">
        <v>4</v>
      </c>
      <c r="B197" s="9" t="s">
        <v>1</v>
      </c>
      <c r="C197" s="9" t="s">
        <v>1139</v>
      </c>
      <c r="D197" s="9" t="s">
        <v>1140</v>
      </c>
      <c r="E197" s="9" t="s">
        <v>810</v>
      </c>
      <c r="F197" s="13">
        <v>15.134070818147071</v>
      </c>
      <c r="G197" s="13">
        <v>17.64085157330403</v>
      </c>
      <c r="H197" s="13">
        <v>19.528986329240727</v>
      </c>
      <c r="I197" s="59">
        <v>2.5067807551569583</v>
      </c>
      <c r="J197" s="56">
        <v>0.16563823344549897</v>
      </c>
      <c r="K197" s="59">
        <v>4.3949155110936555</v>
      </c>
      <c r="L197" s="64">
        <v>0.29039876738410453</v>
      </c>
    </row>
    <row r="198" spans="1:12" x14ac:dyDescent="0.35">
      <c r="A198" s="30">
        <v>3</v>
      </c>
      <c r="B198" s="30" t="s">
        <v>1</v>
      </c>
      <c r="C198" s="30" t="s">
        <v>1141</v>
      </c>
      <c r="D198" s="30" t="s">
        <v>1142</v>
      </c>
      <c r="E198" s="30" t="s">
        <v>811</v>
      </c>
      <c r="F198" s="32">
        <v>132.40773502454994</v>
      </c>
      <c r="G198" s="32">
        <v>153.43618115519968</v>
      </c>
      <c r="H198" s="32">
        <v>170.81416603165923</v>
      </c>
      <c r="I198" s="59">
        <v>21.028446130649741</v>
      </c>
      <c r="J198" s="56">
        <v>0.15881584355136671</v>
      </c>
      <c r="K198" s="59">
        <v>38.40643100710929</v>
      </c>
      <c r="L198" s="64">
        <v>0.29006183815460851</v>
      </c>
    </row>
    <row r="199" spans="1:12" x14ac:dyDescent="0.35">
      <c r="A199" s="9">
        <v>4</v>
      </c>
      <c r="B199" s="9" t="s">
        <v>4</v>
      </c>
      <c r="C199" s="9" t="s">
        <v>1143</v>
      </c>
      <c r="D199" s="9" t="s">
        <v>1144</v>
      </c>
      <c r="E199" s="9" t="s">
        <v>810</v>
      </c>
      <c r="F199" s="13">
        <v>1.1245390483904296</v>
      </c>
      <c r="G199" s="13">
        <v>1.2879483743368791</v>
      </c>
      <c r="H199" s="13">
        <v>1.4354143184027812</v>
      </c>
      <c r="I199" s="59">
        <v>0.16340932594644952</v>
      </c>
      <c r="J199" s="56">
        <v>0.14531227366478724</v>
      </c>
      <c r="K199" s="59">
        <v>0.3108752700123516</v>
      </c>
      <c r="L199" s="64">
        <v>0.27644684322639773</v>
      </c>
    </row>
    <row r="200" spans="1:12" x14ac:dyDescent="0.35">
      <c r="A200" s="9">
        <v>4</v>
      </c>
      <c r="B200" s="9" t="s">
        <v>1</v>
      </c>
      <c r="C200" s="9" t="s">
        <v>1145</v>
      </c>
      <c r="D200" s="9" t="s">
        <v>1146</v>
      </c>
      <c r="E200" s="9" t="s">
        <v>810</v>
      </c>
      <c r="F200" s="13">
        <v>75.666120310760732</v>
      </c>
      <c r="G200" s="13">
        <v>87.695361293179829</v>
      </c>
      <c r="H200" s="13">
        <v>97.627965755412006</v>
      </c>
      <c r="I200" s="59">
        <v>12.029240982419097</v>
      </c>
      <c r="J200" s="56">
        <v>0.15897790098150941</v>
      </c>
      <c r="K200" s="59">
        <v>21.961845444651274</v>
      </c>
      <c r="L200" s="64">
        <v>0.29024674919837284</v>
      </c>
    </row>
    <row r="201" spans="1:12" x14ac:dyDescent="0.35">
      <c r="A201" s="9">
        <v>4</v>
      </c>
      <c r="B201" s="9" t="s">
        <v>1</v>
      </c>
      <c r="C201" s="9" t="s">
        <v>1147</v>
      </c>
      <c r="D201" s="9" t="s">
        <v>1148</v>
      </c>
      <c r="E201" s="9" t="s">
        <v>810</v>
      </c>
      <c r="F201" s="13">
        <v>9.2724496433095691</v>
      </c>
      <c r="G201" s="13">
        <v>10.752901476588358</v>
      </c>
      <c r="H201" s="13">
        <v>11.976879042411472</v>
      </c>
      <c r="I201" s="59">
        <v>1.4804518332787886</v>
      </c>
      <c r="J201" s="56">
        <v>0.1596613505846313</v>
      </c>
      <c r="K201" s="59">
        <v>2.7044293991019028</v>
      </c>
      <c r="L201" s="64">
        <v>0.29166288339492391</v>
      </c>
    </row>
    <row r="202" spans="1:12" x14ac:dyDescent="0.35">
      <c r="A202" s="9">
        <v>4</v>
      </c>
      <c r="B202" s="9" t="s">
        <v>1</v>
      </c>
      <c r="C202" s="9" t="s">
        <v>1149</v>
      </c>
      <c r="D202" s="9" t="s">
        <v>1150</v>
      </c>
      <c r="E202" s="9" t="s">
        <v>810</v>
      </c>
      <c r="F202" s="13">
        <v>14.000395880462666</v>
      </c>
      <c r="G202" s="13">
        <v>16.220909402849681</v>
      </c>
      <c r="H202" s="13">
        <v>18.05365978739081</v>
      </c>
      <c r="I202" s="59">
        <v>2.2205135223870158</v>
      </c>
      <c r="J202" s="56">
        <v>0.15860362387935814</v>
      </c>
      <c r="K202" s="59">
        <v>4.0532639069281444</v>
      </c>
      <c r="L202" s="64">
        <v>0.28951066395089664</v>
      </c>
    </row>
    <row r="203" spans="1:12" x14ac:dyDescent="0.35">
      <c r="A203" s="9">
        <v>4</v>
      </c>
      <c r="B203" s="9" t="s">
        <v>1</v>
      </c>
      <c r="C203" s="9" t="s">
        <v>1151</v>
      </c>
      <c r="D203" s="9" t="s">
        <v>1152</v>
      </c>
      <c r="E203" s="9" t="s">
        <v>810</v>
      </c>
      <c r="F203" s="13">
        <v>4.487315520020684</v>
      </c>
      <c r="G203" s="13">
        <v>5.1877133652802803</v>
      </c>
      <c r="H203" s="13">
        <v>5.765448966754728</v>
      </c>
      <c r="I203" s="59">
        <v>0.70039784525959625</v>
      </c>
      <c r="J203" s="56">
        <v>0.15608393083452438</v>
      </c>
      <c r="K203" s="59">
        <v>1.2781334467340439</v>
      </c>
      <c r="L203" s="64">
        <v>0.28483253317746476</v>
      </c>
    </row>
    <row r="204" spans="1:12" x14ac:dyDescent="0.35">
      <c r="A204" s="9">
        <v>4</v>
      </c>
      <c r="B204" s="9" t="s">
        <v>1</v>
      </c>
      <c r="C204" s="9" t="s">
        <v>1153</v>
      </c>
      <c r="D204" s="9" t="s">
        <v>1154</v>
      </c>
      <c r="E204" s="9" t="s">
        <v>810</v>
      </c>
      <c r="F204" s="13">
        <v>8.7368327419839531</v>
      </c>
      <c r="G204" s="13">
        <v>10.130302906752858</v>
      </c>
      <c r="H204" s="13">
        <v>11.28192041971902</v>
      </c>
      <c r="I204" s="59">
        <v>1.393470164768905</v>
      </c>
      <c r="J204" s="56">
        <v>0.15949374400550523</v>
      </c>
      <c r="K204" s="59">
        <v>2.5450876777350668</v>
      </c>
      <c r="L204" s="64">
        <v>0.29130552831862161</v>
      </c>
    </row>
    <row r="205" spans="1:12" x14ac:dyDescent="0.35">
      <c r="A205" s="9">
        <v>4</v>
      </c>
      <c r="B205" s="9" t="s">
        <v>1</v>
      </c>
      <c r="C205" s="9" t="s">
        <v>1155</v>
      </c>
      <c r="D205" s="9" t="s">
        <v>1156</v>
      </c>
      <c r="E205" s="9" t="s">
        <v>810</v>
      </c>
      <c r="F205" s="13">
        <v>19.120081879621893</v>
      </c>
      <c r="G205" s="13">
        <v>22.161044336211823</v>
      </c>
      <c r="H205" s="13">
        <v>24.672877741568438</v>
      </c>
      <c r="I205" s="59">
        <v>3.0409624565899307</v>
      </c>
      <c r="J205" s="56">
        <v>0.15904547248989431</v>
      </c>
      <c r="K205" s="59">
        <v>5.5527958619465458</v>
      </c>
      <c r="L205" s="64">
        <v>0.29041694993287104</v>
      </c>
    </row>
    <row r="206" spans="1:12" x14ac:dyDescent="0.35">
      <c r="A206" s="30">
        <v>3</v>
      </c>
      <c r="B206" s="30" t="s">
        <v>1</v>
      </c>
      <c r="C206" s="30" t="s">
        <v>1157</v>
      </c>
      <c r="D206" s="30" t="s">
        <v>1158</v>
      </c>
      <c r="E206" s="30" t="s">
        <v>811</v>
      </c>
      <c r="F206" s="32">
        <v>375.88646645865987</v>
      </c>
      <c r="G206" s="32">
        <v>421.61260871176717</v>
      </c>
      <c r="H206" s="32">
        <v>467.76323516712887</v>
      </c>
      <c r="I206" s="59">
        <v>45.726142253107298</v>
      </c>
      <c r="J206" s="56">
        <v>0.12164881242974007</v>
      </c>
      <c r="K206" s="59">
        <v>91.876768708469001</v>
      </c>
      <c r="L206" s="64">
        <v>0.24442691319553969</v>
      </c>
    </row>
    <row r="207" spans="1:12" x14ac:dyDescent="0.35">
      <c r="A207" s="9">
        <v>4</v>
      </c>
      <c r="B207" s="9" t="s">
        <v>4</v>
      </c>
      <c r="C207" s="9" t="s">
        <v>1159</v>
      </c>
      <c r="D207" s="9" t="s">
        <v>1160</v>
      </c>
      <c r="E207" s="9" t="s">
        <v>810</v>
      </c>
      <c r="F207" s="13">
        <v>0.21163202150291818</v>
      </c>
      <c r="G207" s="13">
        <v>0.24099904612278605</v>
      </c>
      <c r="H207" s="13">
        <v>0.26661462089403076</v>
      </c>
      <c r="I207" s="59">
        <v>2.9367024619867871E-2</v>
      </c>
      <c r="J207" s="56">
        <v>0.13876456129519574</v>
      </c>
      <c r="K207" s="59">
        <v>5.498259939111258E-2</v>
      </c>
      <c r="L207" s="64">
        <v>0.25980283607674381</v>
      </c>
    </row>
    <row r="208" spans="1:12" x14ac:dyDescent="0.35">
      <c r="A208" s="9">
        <v>4</v>
      </c>
      <c r="B208" s="9" t="s">
        <v>1</v>
      </c>
      <c r="C208" s="9" t="s">
        <v>1161</v>
      </c>
      <c r="D208" s="9" t="s">
        <v>1162</v>
      </c>
      <c r="E208" s="9" t="s">
        <v>810</v>
      </c>
      <c r="F208" s="13">
        <v>18.664315942103979</v>
      </c>
      <c r="G208" s="13">
        <v>20.933507118747652</v>
      </c>
      <c r="H208" s="13">
        <v>23.196869661748682</v>
      </c>
      <c r="I208" s="59">
        <v>2.2691911766436732</v>
      </c>
      <c r="J208" s="56">
        <v>0.12157912369693166</v>
      </c>
      <c r="K208" s="59">
        <v>4.532553719644703</v>
      </c>
      <c r="L208" s="64">
        <v>0.24284595983611282</v>
      </c>
    </row>
    <row r="209" spans="1:12" x14ac:dyDescent="0.35">
      <c r="A209" s="9">
        <v>4</v>
      </c>
      <c r="B209" s="9" t="s">
        <v>1</v>
      </c>
      <c r="C209" s="9" t="s">
        <v>1163</v>
      </c>
      <c r="D209" s="9" t="s">
        <v>1164</v>
      </c>
      <c r="E209" s="9" t="s">
        <v>810</v>
      </c>
      <c r="F209" s="13">
        <v>7.8325390182570498</v>
      </c>
      <c r="G209" s="13">
        <v>8.7257868803851562</v>
      </c>
      <c r="H209" s="13">
        <v>9.580309335002859</v>
      </c>
      <c r="I209" s="59">
        <v>0.89324786212810636</v>
      </c>
      <c r="J209" s="56">
        <v>0.11404320617439809</v>
      </c>
      <c r="K209" s="59">
        <v>1.7477703167458092</v>
      </c>
      <c r="L209" s="64">
        <v>0.22314224195652141</v>
      </c>
    </row>
    <row r="210" spans="1:12" x14ac:dyDescent="0.35">
      <c r="A210" s="9">
        <v>4</v>
      </c>
      <c r="B210" s="9" t="s">
        <v>1</v>
      </c>
      <c r="C210" s="9" t="s">
        <v>1165</v>
      </c>
      <c r="D210" s="9" t="s">
        <v>1166</v>
      </c>
      <c r="E210" s="9" t="s">
        <v>810</v>
      </c>
      <c r="F210" s="13">
        <v>20.758826296214895</v>
      </c>
      <c r="G210" s="13">
        <v>23.271732457567222</v>
      </c>
      <c r="H210" s="13">
        <v>25.80438782628584</v>
      </c>
      <c r="I210" s="59">
        <v>2.5129061613523263</v>
      </c>
      <c r="J210" s="56">
        <v>0.12105242008843835</v>
      </c>
      <c r="K210" s="59">
        <v>5.0455615300709447</v>
      </c>
      <c r="L210" s="64">
        <v>0.24305620453074159</v>
      </c>
    </row>
    <row r="211" spans="1:12" x14ac:dyDescent="0.35">
      <c r="A211" s="9">
        <v>4</v>
      </c>
      <c r="B211" s="9" t="s">
        <v>1</v>
      </c>
      <c r="C211" s="9" t="s">
        <v>1167</v>
      </c>
      <c r="D211" s="9" t="s">
        <v>1168</v>
      </c>
      <c r="E211" s="9" t="s">
        <v>810</v>
      </c>
      <c r="F211" s="13">
        <v>328.41915318058102</v>
      </c>
      <c r="G211" s="13">
        <v>368.44058320894442</v>
      </c>
      <c r="H211" s="13">
        <v>408.91505372319745</v>
      </c>
      <c r="I211" s="59">
        <v>40.021430028363397</v>
      </c>
      <c r="J211" s="56">
        <v>0.1218608282762292</v>
      </c>
      <c r="K211" s="59">
        <v>80.495900542616425</v>
      </c>
      <c r="L211" s="64">
        <v>0.24510111472809204</v>
      </c>
    </row>
    <row r="212" spans="1:12" s="5" customFormat="1" x14ac:dyDescent="0.35">
      <c r="A212" s="8">
        <v>2</v>
      </c>
      <c r="B212" s="8" t="s">
        <v>1</v>
      </c>
      <c r="C212" s="8" t="s">
        <v>259</v>
      </c>
      <c r="D212" s="8" t="s">
        <v>1169</v>
      </c>
      <c r="E212" s="8" t="s">
        <v>811</v>
      </c>
      <c r="F212" s="12">
        <v>382.4450900444557</v>
      </c>
      <c r="G212" s="12">
        <v>431.6453302437792</v>
      </c>
      <c r="H212" s="12">
        <v>466.47337753710337</v>
      </c>
      <c r="I212" s="68">
        <v>49.200240199323503</v>
      </c>
      <c r="J212" s="72">
        <v>0.12864654686403329</v>
      </c>
      <c r="K212" s="68">
        <v>84.028287492647678</v>
      </c>
      <c r="L212" s="62">
        <v>0.21971333841122179</v>
      </c>
    </row>
    <row r="213" spans="1:12" x14ac:dyDescent="0.35">
      <c r="A213" s="30">
        <v>3</v>
      </c>
      <c r="B213" s="30" t="s">
        <v>4</v>
      </c>
      <c r="C213" s="30" t="s">
        <v>261</v>
      </c>
      <c r="D213" s="30" t="s">
        <v>1170</v>
      </c>
      <c r="E213" s="30" t="s">
        <v>811</v>
      </c>
      <c r="F213" s="32">
        <v>17.569608429292185</v>
      </c>
      <c r="G213" s="32">
        <v>19.428139748446775</v>
      </c>
      <c r="H213" s="32">
        <v>20.941759761392884</v>
      </c>
      <c r="I213" s="59">
        <v>1.85853131915459</v>
      </c>
      <c r="J213" s="56">
        <v>0.10578103243644477</v>
      </c>
      <c r="K213" s="59">
        <v>3.3721513321006995</v>
      </c>
      <c r="L213" s="64">
        <v>0.19193093264836927</v>
      </c>
    </row>
    <row r="214" spans="1:12" x14ac:dyDescent="0.35">
      <c r="A214" s="9">
        <v>4</v>
      </c>
      <c r="B214" s="9" t="s">
        <v>4</v>
      </c>
      <c r="C214" s="9" t="s">
        <v>1171</v>
      </c>
      <c r="D214" s="9" t="s">
        <v>1170</v>
      </c>
      <c r="E214" s="9" t="s">
        <v>810</v>
      </c>
      <c r="F214" s="13">
        <v>17.569608429292185</v>
      </c>
      <c r="G214" s="13">
        <v>19.428139748446775</v>
      </c>
      <c r="H214" s="13">
        <v>20.941759761392884</v>
      </c>
      <c r="I214" s="59">
        <v>1.85853131915459</v>
      </c>
      <c r="J214" s="56">
        <v>0.10578103243644477</v>
      </c>
      <c r="K214" s="59">
        <v>3.3721513321006995</v>
      </c>
      <c r="L214" s="64">
        <v>0.19193093264836927</v>
      </c>
    </row>
    <row r="215" spans="1:12" x14ac:dyDescent="0.35">
      <c r="A215" s="30">
        <v>3</v>
      </c>
      <c r="B215" s="30" t="s">
        <v>1</v>
      </c>
      <c r="C215" s="30" t="s">
        <v>263</v>
      </c>
      <c r="D215" s="30" t="s">
        <v>1172</v>
      </c>
      <c r="E215" s="30" t="s">
        <v>811</v>
      </c>
      <c r="F215" s="32">
        <v>230.7467849575377</v>
      </c>
      <c r="G215" s="32">
        <v>260.34193061560069</v>
      </c>
      <c r="H215" s="32">
        <v>281.87217048096232</v>
      </c>
      <c r="I215" s="59">
        <v>29.595145658062989</v>
      </c>
      <c r="J215" s="56">
        <v>0.12825810623324232</v>
      </c>
      <c r="K215" s="59">
        <v>51.125385523424626</v>
      </c>
      <c r="L215" s="64">
        <v>0.22156488781775566</v>
      </c>
    </row>
    <row r="216" spans="1:12" x14ac:dyDescent="0.35">
      <c r="A216" s="9">
        <v>4</v>
      </c>
      <c r="B216" s="9" t="s">
        <v>4</v>
      </c>
      <c r="C216" s="9" t="s">
        <v>1173</v>
      </c>
      <c r="D216" s="9" t="s">
        <v>1174</v>
      </c>
      <c r="E216" s="9" t="s">
        <v>810</v>
      </c>
      <c r="F216" s="13">
        <v>0.34275350926896675</v>
      </c>
      <c r="G216" s="13">
        <v>0.37877597846074584</v>
      </c>
      <c r="H216" s="13">
        <v>0.40821738312687678</v>
      </c>
      <c r="I216" s="59">
        <v>3.6022469191779094E-2</v>
      </c>
      <c r="J216" s="56">
        <v>0.105097302340124</v>
      </c>
      <c r="K216" s="59">
        <v>6.5463873857910027E-2</v>
      </c>
      <c r="L216" s="64">
        <v>0.1909940294923107</v>
      </c>
    </row>
    <row r="217" spans="1:12" x14ac:dyDescent="0.35">
      <c r="A217" s="9">
        <v>4</v>
      </c>
      <c r="B217" s="9" t="s">
        <v>1</v>
      </c>
      <c r="C217" s="9" t="s">
        <v>1175</v>
      </c>
      <c r="D217" s="9" t="s">
        <v>1176</v>
      </c>
      <c r="E217" s="9" t="s">
        <v>810</v>
      </c>
      <c r="F217" s="13">
        <v>51.572751161655219</v>
      </c>
      <c r="G217" s="13">
        <v>58.109582241526653</v>
      </c>
      <c r="H217" s="13">
        <v>62.78640040305001</v>
      </c>
      <c r="I217" s="59">
        <v>6.5368310798714333</v>
      </c>
      <c r="J217" s="56">
        <v>0.12674970663057478</v>
      </c>
      <c r="K217" s="59">
        <v>11.213649241394791</v>
      </c>
      <c r="L217" s="64">
        <v>0.21743360570867187</v>
      </c>
    </row>
    <row r="218" spans="1:12" x14ac:dyDescent="0.35">
      <c r="A218" s="9">
        <v>4</v>
      </c>
      <c r="B218" s="9" t="s">
        <v>1</v>
      </c>
      <c r="C218" s="9" t="s">
        <v>1177</v>
      </c>
      <c r="D218" s="9" t="s">
        <v>1178</v>
      </c>
      <c r="E218" s="9" t="s">
        <v>810</v>
      </c>
      <c r="F218" s="13">
        <v>14.179726278108051</v>
      </c>
      <c r="G218" s="13">
        <v>15.998058693329776</v>
      </c>
      <c r="H218" s="13">
        <v>17.335534777846213</v>
      </c>
      <c r="I218" s="59">
        <v>1.8183324152217253</v>
      </c>
      <c r="J218" s="56">
        <v>0.12823466261327146</v>
      </c>
      <c r="K218" s="59">
        <v>3.1558084997381624</v>
      </c>
      <c r="L218" s="64">
        <v>0.22255778693065367</v>
      </c>
    </row>
    <row r="219" spans="1:12" x14ac:dyDescent="0.35">
      <c r="A219" s="9">
        <v>4</v>
      </c>
      <c r="B219" s="9" t="s">
        <v>1</v>
      </c>
      <c r="C219" s="9" t="s">
        <v>1179</v>
      </c>
      <c r="D219" s="9" t="s">
        <v>1180</v>
      </c>
      <c r="E219" s="9" t="s">
        <v>810</v>
      </c>
      <c r="F219" s="13">
        <v>164.65155400850546</v>
      </c>
      <c r="G219" s="13">
        <v>185.8555137022835</v>
      </c>
      <c r="H219" s="13">
        <v>201.3420179169392</v>
      </c>
      <c r="I219" s="59">
        <v>21.203959693778046</v>
      </c>
      <c r="J219" s="56">
        <v>0.12878080514613732</v>
      </c>
      <c r="K219" s="59">
        <v>36.690463908433742</v>
      </c>
      <c r="L219" s="64">
        <v>0.22283703381589956</v>
      </c>
    </row>
    <row r="220" spans="1:12" x14ac:dyDescent="0.35">
      <c r="A220" s="30">
        <v>3</v>
      </c>
      <c r="B220" s="30" t="s">
        <v>1</v>
      </c>
      <c r="C220" s="30" t="s">
        <v>265</v>
      </c>
      <c r="D220" s="30" t="s">
        <v>1181</v>
      </c>
      <c r="E220" s="30" t="s">
        <v>811</v>
      </c>
      <c r="F220" s="32">
        <v>64.317506484882372</v>
      </c>
      <c r="G220" s="32">
        <v>72.604232591598375</v>
      </c>
      <c r="H220" s="32">
        <v>78.140469847569392</v>
      </c>
      <c r="I220" s="59">
        <v>8.286726106716003</v>
      </c>
      <c r="J220" s="56">
        <v>0.12884091065725273</v>
      </c>
      <c r="K220" s="59">
        <v>13.82296336268702</v>
      </c>
      <c r="L220" s="64">
        <v>0.21491758804325015</v>
      </c>
    </row>
    <row r="221" spans="1:12" x14ac:dyDescent="0.35">
      <c r="A221" s="9">
        <v>4</v>
      </c>
      <c r="B221" s="9" t="s">
        <v>1</v>
      </c>
      <c r="C221" s="9" t="s">
        <v>1182</v>
      </c>
      <c r="D221" s="9" t="s">
        <v>1181</v>
      </c>
      <c r="E221" s="9" t="s">
        <v>810</v>
      </c>
      <c r="F221" s="13">
        <v>64.317506484882372</v>
      </c>
      <c r="G221" s="13">
        <v>72.604232591598375</v>
      </c>
      <c r="H221" s="13">
        <v>78.140469847569392</v>
      </c>
      <c r="I221" s="59">
        <v>8.286726106716003</v>
      </c>
      <c r="J221" s="56">
        <v>0.12884091065725273</v>
      </c>
      <c r="K221" s="59">
        <v>13.82296336268702</v>
      </c>
      <c r="L221" s="64">
        <v>0.21491758804325015</v>
      </c>
    </row>
    <row r="222" spans="1:12" x14ac:dyDescent="0.35">
      <c r="A222" s="30">
        <v>3</v>
      </c>
      <c r="B222" s="30" t="s">
        <v>1</v>
      </c>
      <c r="C222" s="30" t="s">
        <v>267</v>
      </c>
      <c r="D222" s="30" t="s">
        <v>1183</v>
      </c>
      <c r="E222" s="30" t="s">
        <v>811</v>
      </c>
      <c r="F222" s="32">
        <v>69.811190172743423</v>
      </c>
      <c r="G222" s="32">
        <v>79.271027288133354</v>
      </c>
      <c r="H222" s="32">
        <v>85.51897744717877</v>
      </c>
      <c r="I222" s="59">
        <v>9.4598371153899308</v>
      </c>
      <c r="J222" s="56">
        <v>0.13550602835995426</v>
      </c>
      <c r="K222" s="59">
        <v>15.707787274435347</v>
      </c>
      <c r="L222" s="64">
        <v>0.22500386020589835</v>
      </c>
    </row>
    <row r="223" spans="1:12" x14ac:dyDescent="0.35">
      <c r="A223" s="9">
        <v>4</v>
      </c>
      <c r="B223" s="9" t="s">
        <v>4</v>
      </c>
      <c r="C223" s="9" t="s">
        <v>1184</v>
      </c>
      <c r="D223" s="9" t="s">
        <v>1185</v>
      </c>
      <c r="E223" s="9" t="s">
        <v>810</v>
      </c>
      <c r="F223" s="13">
        <v>0.61944743775977906</v>
      </c>
      <c r="G223" s="13">
        <v>0.68669952943689283</v>
      </c>
      <c r="H223" s="13">
        <v>0.74027982871561127</v>
      </c>
      <c r="I223" s="59">
        <v>6.7252091677113768E-2</v>
      </c>
      <c r="J223" s="56">
        <v>0.10856787449203083</v>
      </c>
      <c r="K223" s="59">
        <v>0.1208323909558322</v>
      </c>
      <c r="L223" s="64">
        <v>0.19506480064365178</v>
      </c>
    </row>
    <row r="224" spans="1:12" x14ac:dyDescent="0.35">
      <c r="A224" s="9">
        <v>4</v>
      </c>
      <c r="B224" s="9" t="s">
        <v>1</v>
      </c>
      <c r="C224" s="9" t="s">
        <v>1186</v>
      </c>
      <c r="D224" s="9" t="s">
        <v>1187</v>
      </c>
      <c r="E224" s="9" t="s">
        <v>810</v>
      </c>
      <c r="F224" s="13">
        <v>39.682898405454218</v>
      </c>
      <c r="G224" s="13">
        <v>45.175077639969423</v>
      </c>
      <c r="H224" s="13">
        <v>48.749116352050699</v>
      </c>
      <c r="I224" s="59">
        <v>5.4921792345152056</v>
      </c>
      <c r="J224" s="56">
        <v>0.13840166558399203</v>
      </c>
      <c r="K224" s="59">
        <v>9.0662179465964812</v>
      </c>
      <c r="L224" s="64">
        <v>0.22846662695763106</v>
      </c>
    </row>
    <row r="225" spans="1:12" x14ac:dyDescent="0.35">
      <c r="A225" s="9">
        <v>4</v>
      </c>
      <c r="B225" s="9" t="s">
        <v>1</v>
      </c>
      <c r="C225" s="9" t="s">
        <v>1188</v>
      </c>
      <c r="D225" s="9" t="s">
        <v>1189</v>
      </c>
      <c r="E225" s="9" t="s">
        <v>810</v>
      </c>
      <c r="F225" s="13">
        <v>12.959536929819023</v>
      </c>
      <c r="G225" s="13">
        <v>14.760067802440194</v>
      </c>
      <c r="H225" s="13">
        <v>15.936299710785997</v>
      </c>
      <c r="I225" s="59">
        <v>1.8005308726211702</v>
      </c>
      <c r="J225" s="56">
        <v>0.13893481552402306</v>
      </c>
      <c r="K225" s="59">
        <v>2.9767627809669737</v>
      </c>
      <c r="L225" s="64">
        <v>0.22969669341484283</v>
      </c>
    </row>
    <row r="226" spans="1:12" x14ac:dyDescent="0.35">
      <c r="A226" s="9">
        <v>4</v>
      </c>
      <c r="B226" s="9" t="s">
        <v>1</v>
      </c>
      <c r="C226" s="9" t="s">
        <v>1190</v>
      </c>
      <c r="D226" s="9" t="s">
        <v>1191</v>
      </c>
      <c r="E226" s="9" t="s">
        <v>810</v>
      </c>
      <c r="F226" s="13">
        <v>16.549307399710401</v>
      </c>
      <c r="G226" s="13">
        <v>18.649182316286836</v>
      </c>
      <c r="H226" s="13">
        <v>20.093281555626458</v>
      </c>
      <c r="I226" s="59">
        <v>2.0998749165764359</v>
      </c>
      <c r="J226" s="56">
        <v>0.12688596965775026</v>
      </c>
      <c r="K226" s="59">
        <v>3.5439741559160574</v>
      </c>
      <c r="L226" s="64">
        <v>0.21414637303661868</v>
      </c>
    </row>
    <row r="227" spans="1:12" s="5" customFormat="1" x14ac:dyDescent="0.35">
      <c r="A227" s="8">
        <v>2</v>
      </c>
      <c r="B227" s="8" t="s">
        <v>1</v>
      </c>
      <c r="C227" s="8" t="s">
        <v>271</v>
      </c>
      <c r="D227" s="8" t="s">
        <v>1192</v>
      </c>
      <c r="E227" s="8" t="s">
        <v>811</v>
      </c>
      <c r="F227" s="12">
        <v>307.68404707429499</v>
      </c>
      <c r="G227" s="12">
        <v>350.17657746735534</v>
      </c>
      <c r="H227" s="12">
        <v>384.9402804589065</v>
      </c>
      <c r="I227" s="68">
        <v>42.492530393060349</v>
      </c>
      <c r="J227" s="72">
        <v>0.13810443146829735</v>
      </c>
      <c r="K227" s="68">
        <v>77.256233384611505</v>
      </c>
      <c r="L227" s="62">
        <v>0.25108949950192516</v>
      </c>
    </row>
    <row r="228" spans="1:12" x14ac:dyDescent="0.35">
      <c r="A228" s="30">
        <v>3</v>
      </c>
      <c r="B228" s="30" t="s">
        <v>4</v>
      </c>
      <c r="C228" s="30" t="s">
        <v>273</v>
      </c>
      <c r="D228" s="30" t="s">
        <v>1193</v>
      </c>
      <c r="E228" s="30" t="s">
        <v>811</v>
      </c>
      <c r="F228" s="32">
        <v>0.1029380489031604</v>
      </c>
      <c r="G228" s="32">
        <v>0.11365959691170008</v>
      </c>
      <c r="H228" s="32">
        <v>0.12174767769390236</v>
      </c>
      <c r="I228" s="59">
        <v>1.072154800853968E-2</v>
      </c>
      <c r="J228" s="56">
        <v>0.10415534511078642</v>
      </c>
      <c r="K228" s="59">
        <v>1.8809628790741967E-2</v>
      </c>
      <c r="L228" s="64">
        <v>0.18272765989995829</v>
      </c>
    </row>
    <row r="229" spans="1:12" x14ac:dyDescent="0.35">
      <c r="A229" s="9">
        <v>4</v>
      </c>
      <c r="B229" s="9" t="s">
        <v>4</v>
      </c>
      <c r="C229" s="9" t="s">
        <v>1194</v>
      </c>
      <c r="D229" s="9" t="s">
        <v>1193</v>
      </c>
      <c r="E229" s="9" t="s">
        <v>810</v>
      </c>
      <c r="F229" s="13">
        <v>0.1029380489031604</v>
      </c>
      <c r="G229" s="13">
        <v>0.11365959691170008</v>
      </c>
      <c r="H229" s="13">
        <v>0.12174767769390236</v>
      </c>
      <c r="I229" s="59">
        <v>1.072154800853968E-2</v>
      </c>
      <c r="J229" s="56">
        <v>0.10415534511078642</v>
      </c>
      <c r="K229" s="59">
        <v>1.8809628790741967E-2</v>
      </c>
      <c r="L229" s="64">
        <v>0.18272765989995829</v>
      </c>
    </row>
    <row r="230" spans="1:12" x14ac:dyDescent="0.35">
      <c r="A230" s="30">
        <v>3</v>
      </c>
      <c r="B230" s="30" t="s">
        <v>1</v>
      </c>
      <c r="C230" s="30" t="s">
        <v>1195</v>
      </c>
      <c r="D230" s="30" t="s">
        <v>1196</v>
      </c>
      <c r="E230" s="30" t="s">
        <v>811</v>
      </c>
      <c r="F230" s="32">
        <v>116.87032223411475</v>
      </c>
      <c r="G230" s="32">
        <v>131.09583100924337</v>
      </c>
      <c r="H230" s="32">
        <v>142.13212361962638</v>
      </c>
      <c r="I230" s="59">
        <v>14.225508775128617</v>
      </c>
      <c r="J230" s="56">
        <v>0.12172045480145133</v>
      </c>
      <c r="K230" s="59">
        <v>25.261801385511632</v>
      </c>
      <c r="L230" s="64">
        <v>0.21615240638172592</v>
      </c>
    </row>
    <row r="231" spans="1:12" x14ac:dyDescent="0.35">
      <c r="A231" s="9">
        <v>4</v>
      </c>
      <c r="B231" s="9" t="s">
        <v>4</v>
      </c>
      <c r="C231" s="9" t="s">
        <v>1197</v>
      </c>
      <c r="D231" s="9" t="s">
        <v>1198</v>
      </c>
      <c r="E231" s="9" t="s">
        <v>810</v>
      </c>
      <c r="F231" s="13">
        <v>0.24208586931471049</v>
      </c>
      <c r="G231" s="13">
        <v>0.26627773612293976</v>
      </c>
      <c r="H231" s="13">
        <v>0.28470328210363482</v>
      </c>
      <c r="I231" s="59">
        <v>2.4191866808229268E-2</v>
      </c>
      <c r="J231" s="56">
        <v>9.9930933088787408E-2</v>
      </c>
      <c r="K231" s="59">
        <v>4.2617412788924336E-2</v>
      </c>
      <c r="L231" s="64">
        <v>0.17604254601709901</v>
      </c>
    </row>
    <row r="232" spans="1:12" x14ac:dyDescent="0.35">
      <c r="A232" s="9">
        <v>4</v>
      </c>
      <c r="B232" s="9" t="s">
        <v>1</v>
      </c>
      <c r="C232" s="9" t="s">
        <v>1199</v>
      </c>
      <c r="D232" s="9" t="s">
        <v>1200</v>
      </c>
      <c r="E232" s="9" t="s">
        <v>810</v>
      </c>
      <c r="F232" s="13">
        <v>10.062909089014722</v>
      </c>
      <c r="G232" s="13">
        <v>11.257208829440989</v>
      </c>
      <c r="H232" s="13">
        <v>12.163301772219359</v>
      </c>
      <c r="I232" s="59">
        <v>1.194299740426267</v>
      </c>
      <c r="J232" s="56">
        <v>0.11868334791278563</v>
      </c>
      <c r="K232" s="59">
        <v>2.1003926832046371</v>
      </c>
      <c r="L232" s="64">
        <v>0.20872619086835956</v>
      </c>
    </row>
    <row r="233" spans="1:12" x14ac:dyDescent="0.35">
      <c r="A233" s="9">
        <v>4</v>
      </c>
      <c r="B233" s="9" t="s">
        <v>1</v>
      </c>
      <c r="C233" s="9" t="s">
        <v>1201</v>
      </c>
      <c r="D233" s="9" t="s">
        <v>1202</v>
      </c>
      <c r="E233" s="9" t="s">
        <v>810</v>
      </c>
      <c r="F233" s="13">
        <v>12.426800758990616</v>
      </c>
      <c r="G233" s="13">
        <v>13.883433698465705</v>
      </c>
      <c r="H233" s="13">
        <v>14.907705279317341</v>
      </c>
      <c r="I233" s="59">
        <v>1.4566329394750888</v>
      </c>
      <c r="J233" s="56">
        <v>0.11721705109186974</v>
      </c>
      <c r="K233" s="59">
        <v>2.4809045203267246</v>
      </c>
      <c r="L233" s="64">
        <v>0.19964144983428861</v>
      </c>
    </row>
    <row r="234" spans="1:12" x14ac:dyDescent="0.35">
      <c r="A234" s="9">
        <v>4</v>
      </c>
      <c r="B234" s="9" t="s">
        <v>1</v>
      </c>
      <c r="C234" s="9" t="s">
        <v>1203</v>
      </c>
      <c r="D234" s="9" t="s">
        <v>1204</v>
      </c>
      <c r="E234" s="9" t="s">
        <v>810</v>
      </c>
      <c r="F234" s="13">
        <v>94.138526516794698</v>
      </c>
      <c r="G234" s="13">
        <v>105.68891074521375</v>
      </c>
      <c r="H234" s="13">
        <v>114.77641328598607</v>
      </c>
      <c r="I234" s="59">
        <v>11.550384228419048</v>
      </c>
      <c r="J234" s="56">
        <v>0.12269561311179449</v>
      </c>
      <c r="K234" s="59">
        <v>20.637886769191368</v>
      </c>
      <c r="L234" s="64">
        <v>0.21922891225102706</v>
      </c>
    </row>
    <row r="235" spans="1:12" x14ac:dyDescent="0.35">
      <c r="A235" s="30">
        <v>3</v>
      </c>
      <c r="B235" s="30" t="s">
        <v>1</v>
      </c>
      <c r="C235" s="30" t="s">
        <v>1205</v>
      </c>
      <c r="D235" s="30" t="s">
        <v>1206</v>
      </c>
      <c r="E235" s="30" t="s">
        <v>811</v>
      </c>
      <c r="F235" s="32">
        <v>190.71078679127709</v>
      </c>
      <c r="G235" s="32">
        <v>218.96708686120027</v>
      </c>
      <c r="H235" s="32">
        <v>242.6864091615862</v>
      </c>
      <c r="I235" s="59">
        <v>28.256300069923185</v>
      </c>
      <c r="J235" s="56">
        <v>0.14816309315973941</v>
      </c>
      <c r="K235" s="59">
        <v>51.975622370309111</v>
      </c>
      <c r="L235" s="64">
        <v>0.27253635331699244</v>
      </c>
    </row>
    <row r="236" spans="1:12" x14ac:dyDescent="0.35">
      <c r="A236" s="9">
        <v>4</v>
      </c>
      <c r="B236" s="9" t="s">
        <v>4</v>
      </c>
      <c r="C236" s="9" t="s">
        <v>1207</v>
      </c>
      <c r="D236" s="9" t="s">
        <v>1208</v>
      </c>
      <c r="E236" s="9" t="s">
        <v>810</v>
      </c>
      <c r="F236" s="13">
        <v>0.13062310736207458</v>
      </c>
      <c r="G236" s="13">
        <v>0.14794684946430409</v>
      </c>
      <c r="H236" s="13">
        <v>0.16314402301566874</v>
      </c>
      <c r="I236" s="59">
        <v>1.7323742102229506E-2</v>
      </c>
      <c r="J236" s="56">
        <v>0.13262387070772841</v>
      </c>
      <c r="K236" s="59">
        <v>3.2520915653594162E-2</v>
      </c>
      <c r="L236" s="64">
        <v>0.24896755490167094</v>
      </c>
    </row>
    <row r="237" spans="1:12" x14ac:dyDescent="0.35">
      <c r="A237" s="9">
        <v>4</v>
      </c>
      <c r="B237" s="9" t="s">
        <v>1</v>
      </c>
      <c r="C237" s="9" t="s">
        <v>1209</v>
      </c>
      <c r="D237" s="9" t="s">
        <v>1210</v>
      </c>
      <c r="E237" s="9" t="s">
        <v>810</v>
      </c>
      <c r="F237" s="13">
        <v>29.69507348603825</v>
      </c>
      <c r="G237" s="13">
        <v>34.180534796266322</v>
      </c>
      <c r="H237" s="13">
        <v>37.924396482371471</v>
      </c>
      <c r="I237" s="59">
        <v>4.4854613102280716</v>
      </c>
      <c r="J237" s="56">
        <v>0.15105068900863314</v>
      </c>
      <c r="K237" s="59">
        <v>8.2293229963332202</v>
      </c>
      <c r="L237" s="64">
        <v>0.27712755114758025</v>
      </c>
    </row>
    <row r="238" spans="1:12" x14ac:dyDescent="0.35">
      <c r="A238" s="9">
        <v>4</v>
      </c>
      <c r="B238" s="9" t="s">
        <v>1</v>
      </c>
      <c r="C238" s="9" t="s">
        <v>1211</v>
      </c>
      <c r="D238" s="9" t="s">
        <v>1212</v>
      </c>
      <c r="E238" s="9" t="s">
        <v>810</v>
      </c>
      <c r="F238" s="13">
        <v>20.234928986325784</v>
      </c>
      <c r="G238" s="13">
        <v>22.520810505756053</v>
      </c>
      <c r="H238" s="13">
        <v>24.128083849207268</v>
      </c>
      <c r="I238" s="59">
        <v>2.2858815194302693</v>
      </c>
      <c r="J238" s="56">
        <v>0.11296711349839705</v>
      </c>
      <c r="K238" s="59">
        <v>3.8931548628814845</v>
      </c>
      <c r="L238" s="64">
        <v>0.19239775269349219</v>
      </c>
    </row>
    <row r="239" spans="1:12" x14ac:dyDescent="0.35">
      <c r="A239" s="9">
        <v>4</v>
      </c>
      <c r="B239" s="9" t="s">
        <v>1</v>
      </c>
      <c r="C239" s="9" t="s">
        <v>1213</v>
      </c>
      <c r="D239" s="9" t="s">
        <v>1214</v>
      </c>
      <c r="E239" s="9" t="s">
        <v>810</v>
      </c>
      <c r="F239" s="13">
        <v>41.823162335814949</v>
      </c>
      <c r="G239" s="13">
        <v>48.648182928953737</v>
      </c>
      <c r="H239" s="13">
        <v>54.284829158153158</v>
      </c>
      <c r="I239" s="59">
        <v>6.8250205931387882</v>
      </c>
      <c r="J239" s="56">
        <v>0.16318757865170405</v>
      </c>
      <c r="K239" s="59">
        <v>12.461666822338209</v>
      </c>
      <c r="L239" s="64">
        <v>0.29796089358997979</v>
      </c>
    </row>
    <row r="240" spans="1:12" x14ac:dyDescent="0.35">
      <c r="A240" s="9">
        <v>4</v>
      </c>
      <c r="B240" s="9" t="s">
        <v>1</v>
      </c>
      <c r="C240" s="9" t="s">
        <v>1215</v>
      </c>
      <c r="D240" s="9" t="s">
        <v>1216</v>
      </c>
      <c r="E240" s="9" t="s">
        <v>810</v>
      </c>
      <c r="F240" s="13">
        <v>13.831489435445818</v>
      </c>
      <c r="G240" s="13">
        <v>15.475219312298846</v>
      </c>
      <c r="H240" s="13">
        <v>16.745065221814649</v>
      </c>
      <c r="I240" s="59">
        <v>1.643729876853028</v>
      </c>
      <c r="J240" s="56">
        <v>0.11883968711573882</v>
      </c>
      <c r="K240" s="59">
        <v>2.9135757863688312</v>
      </c>
      <c r="L240" s="64">
        <v>0.21064801444320524</v>
      </c>
    </row>
    <row r="241" spans="1:12" x14ac:dyDescent="0.35">
      <c r="A241" s="9">
        <v>4</v>
      </c>
      <c r="B241" s="9" t="s">
        <v>1</v>
      </c>
      <c r="C241" s="9" t="s">
        <v>1217</v>
      </c>
      <c r="D241" s="9" t="s">
        <v>1218</v>
      </c>
      <c r="E241" s="9" t="s">
        <v>810</v>
      </c>
      <c r="F241" s="13">
        <v>43.311309462154291</v>
      </c>
      <c r="G241" s="13">
        <v>50.179950593558956</v>
      </c>
      <c r="H241" s="13">
        <v>56.278146932697545</v>
      </c>
      <c r="I241" s="59">
        <v>6.8686411314046651</v>
      </c>
      <c r="J241" s="56">
        <v>0.15858770415164955</v>
      </c>
      <c r="K241" s="59">
        <v>12.966837470543254</v>
      </c>
      <c r="L241" s="64">
        <v>0.29938687219498089</v>
      </c>
    </row>
    <row r="242" spans="1:12" x14ac:dyDescent="0.35">
      <c r="A242" s="9">
        <v>4</v>
      </c>
      <c r="B242" s="9" t="s">
        <v>1</v>
      </c>
      <c r="C242" s="9" t="s">
        <v>1219</v>
      </c>
      <c r="D242" s="9" t="s">
        <v>1220</v>
      </c>
      <c r="E242" s="9" t="s">
        <v>810</v>
      </c>
      <c r="F242" s="13">
        <v>41.684199978135915</v>
      </c>
      <c r="G242" s="13">
        <v>47.814441874902073</v>
      </c>
      <c r="H242" s="13">
        <v>53.162743494326477</v>
      </c>
      <c r="I242" s="59">
        <v>6.130241896766158</v>
      </c>
      <c r="J242" s="56">
        <v>0.1470639211015583</v>
      </c>
      <c r="K242" s="59">
        <v>11.478543516190562</v>
      </c>
      <c r="L242" s="64">
        <v>0.27536916918667642</v>
      </c>
    </row>
    <row r="243" spans="1:12" s="4" customFormat="1" x14ac:dyDescent="0.35">
      <c r="A243" s="10">
        <v>1</v>
      </c>
      <c r="B243" s="10" t="s">
        <v>1</v>
      </c>
      <c r="C243" s="10" t="s">
        <v>1221</v>
      </c>
      <c r="D243" s="10" t="s">
        <v>800</v>
      </c>
      <c r="E243" s="10" t="s">
        <v>811</v>
      </c>
      <c r="F243" s="14">
        <v>1893.2484203627912</v>
      </c>
      <c r="G243" s="14">
        <v>1968.6911639828461</v>
      </c>
      <c r="H243" s="14">
        <v>2102.8513320077054</v>
      </c>
      <c r="I243" s="70">
        <v>75.442743620054898</v>
      </c>
      <c r="J243" s="74">
        <v>3.9848306650427989E-2</v>
      </c>
      <c r="K243" s="70">
        <v>209.60291164491423</v>
      </c>
      <c r="L243" s="65">
        <v>0.11071072839176031</v>
      </c>
    </row>
    <row r="244" spans="1:12" s="5" customFormat="1" x14ac:dyDescent="0.35">
      <c r="A244" s="8">
        <v>2</v>
      </c>
      <c r="B244" s="8" t="s">
        <v>4</v>
      </c>
      <c r="C244" s="8" t="s">
        <v>290</v>
      </c>
      <c r="D244" s="8" t="s">
        <v>1222</v>
      </c>
      <c r="E244" s="8" t="s">
        <v>811</v>
      </c>
      <c r="F244" s="12">
        <v>5.5057703303005132</v>
      </c>
      <c r="G244" s="12">
        <v>5.751074526006235</v>
      </c>
      <c r="H244" s="12">
        <v>6.1303755544500085</v>
      </c>
      <c r="I244" s="68">
        <v>0.24530419570572182</v>
      </c>
      <c r="J244" s="72">
        <v>4.4554018963652041E-2</v>
      </c>
      <c r="K244" s="68">
        <v>0.62460522414949526</v>
      </c>
      <c r="L244" s="62">
        <v>0.11344556468547851</v>
      </c>
    </row>
    <row r="245" spans="1:12" x14ac:dyDescent="0.35">
      <c r="A245" s="30">
        <v>3</v>
      </c>
      <c r="B245" s="30" t="s">
        <v>4</v>
      </c>
      <c r="C245" s="30" t="s">
        <v>292</v>
      </c>
      <c r="D245" s="30" t="s">
        <v>1222</v>
      </c>
      <c r="E245" s="30" t="s">
        <v>811</v>
      </c>
      <c r="F245" s="32">
        <v>5.5057703303005132</v>
      </c>
      <c r="G245" s="32">
        <v>5.751074526006235</v>
      </c>
      <c r="H245" s="32">
        <v>6.1303755544500085</v>
      </c>
      <c r="I245" s="59">
        <v>0.24530419570572182</v>
      </c>
      <c r="J245" s="56">
        <v>4.4554018963652041E-2</v>
      </c>
      <c r="K245" s="59">
        <v>0.62460522414949526</v>
      </c>
      <c r="L245" s="64">
        <v>0.11344556468547851</v>
      </c>
    </row>
    <row r="246" spans="1:12" x14ac:dyDescent="0.35">
      <c r="A246" s="9">
        <v>4</v>
      </c>
      <c r="B246" s="9" t="s">
        <v>4</v>
      </c>
      <c r="C246" s="9" t="s">
        <v>1223</v>
      </c>
      <c r="D246" s="9" t="s">
        <v>1222</v>
      </c>
      <c r="E246" s="9" t="s">
        <v>1221</v>
      </c>
      <c r="F246" s="13">
        <v>5.5057703303005132</v>
      </c>
      <c r="G246" s="13">
        <v>5.751074526006235</v>
      </c>
      <c r="H246" s="13">
        <v>6.1303755544500085</v>
      </c>
      <c r="I246" s="59">
        <v>0.24530419570572182</v>
      </c>
      <c r="J246" s="56">
        <v>4.4554018963652041E-2</v>
      </c>
      <c r="K246" s="59">
        <v>0.62460522414949526</v>
      </c>
      <c r="L246" s="64">
        <v>0.11344556468547851</v>
      </c>
    </row>
    <row r="247" spans="1:12" s="5" customFormat="1" x14ac:dyDescent="0.35">
      <c r="A247" s="8">
        <v>2</v>
      </c>
      <c r="B247" s="8" t="s">
        <v>1</v>
      </c>
      <c r="C247" s="8" t="s">
        <v>298</v>
      </c>
      <c r="D247" s="8" t="s">
        <v>1224</v>
      </c>
      <c r="E247" s="8" t="s">
        <v>811</v>
      </c>
      <c r="F247" s="12">
        <v>297.78824293187057</v>
      </c>
      <c r="G247" s="12">
        <v>317.52766783265764</v>
      </c>
      <c r="H247" s="12">
        <v>341.40042444205642</v>
      </c>
      <c r="I247" s="68">
        <v>19.739424900787071</v>
      </c>
      <c r="J247" s="72">
        <v>6.6286783878513139E-2</v>
      </c>
      <c r="K247" s="68">
        <v>43.612181510185849</v>
      </c>
      <c r="L247" s="62">
        <v>0.1464536715110128</v>
      </c>
    </row>
    <row r="248" spans="1:12" x14ac:dyDescent="0.35">
      <c r="A248" s="30">
        <v>3</v>
      </c>
      <c r="B248" s="30" t="s">
        <v>4</v>
      </c>
      <c r="C248" s="30" t="s">
        <v>300</v>
      </c>
      <c r="D248" s="30" t="s">
        <v>1225</v>
      </c>
      <c r="E248" s="30" t="s">
        <v>811</v>
      </c>
      <c r="F248" s="32">
        <v>1.0735302751279212</v>
      </c>
      <c r="G248" s="32">
        <v>1.1305286307187408</v>
      </c>
      <c r="H248" s="32">
        <v>1.2038530535746668</v>
      </c>
      <c r="I248" s="59">
        <v>5.699835559081956E-2</v>
      </c>
      <c r="J248" s="56">
        <v>5.309431593256899E-2</v>
      </c>
      <c r="K248" s="59">
        <v>0.13032277844674556</v>
      </c>
      <c r="L248" s="64">
        <v>0.12139646311438806</v>
      </c>
    </row>
    <row r="249" spans="1:12" x14ac:dyDescent="0.35">
      <c r="A249" s="9">
        <v>4</v>
      </c>
      <c r="B249" s="9" t="s">
        <v>4</v>
      </c>
      <c r="C249" s="9" t="s">
        <v>1226</v>
      </c>
      <c r="D249" s="9" t="s">
        <v>1225</v>
      </c>
      <c r="E249" s="9" t="s">
        <v>893</v>
      </c>
      <c r="F249" s="13">
        <v>1.0735302751279212</v>
      </c>
      <c r="G249" s="13">
        <v>1.1305286307187408</v>
      </c>
      <c r="H249" s="13">
        <v>1.2038530535746668</v>
      </c>
      <c r="I249" s="59">
        <v>5.699835559081956E-2</v>
      </c>
      <c r="J249" s="56">
        <v>5.309431593256899E-2</v>
      </c>
      <c r="K249" s="59">
        <v>0.13032277844674556</v>
      </c>
      <c r="L249" s="64">
        <v>0.12139646311438806</v>
      </c>
    </row>
    <row r="250" spans="1:12" x14ac:dyDescent="0.35">
      <c r="A250" s="30">
        <v>3</v>
      </c>
      <c r="B250" s="30" t="s">
        <v>1</v>
      </c>
      <c r="C250" s="30" t="s">
        <v>1227</v>
      </c>
      <c r="D250" s="30" t="s">
        <v>1228</v>
      </c>
      <c r="E250" s="30" t="s">
        <v>811</v>
      </c>
      <c r="F250" s="32">
        <v>65.178306889427688</v>
      </c>
      <c r="G250" s="32">
        <v>69.187619386797508</v>
      </c>
      <c r="H250" s="32">
        <v>74.929768244417744</v>
      </c>
      <c r="I250" s="59">
        <v>4.0093124973698195</v>
      </c>
      <c r="J250" s="56">
        <v>6.1512989347382911E-2</v>
      </c>
      <c r="K250" s="59">
        <v>9.751461354990056</v>
      </c>
      <c r="L250" s="64">
        <v>0.14961206911270353</v>
      </c>
    </row>
    <row r="251" spans="1:12" x14ac:dyDescent="0.35">
      <c r="A251" s="9">
        <v>4</v>
      </c>
      <c r="B251" s="9" t="s">
        <v>4</v>
      </c>
      <c r="C251" s="9" t="s">
        <v>1229</v>
      </c>
      <c r="D251" s="9" t="s">
        <v>1230</v>
      </c>
      <c r="E251" s="9" t="s">
        <v>893</v>
      </c>
      <c r="F251" s="13">
        <v>0.19312679054161488</v>
      </c>
      <c r="G251" s="13">
        <v>0.20395656682079258</v>
      </c>
      <c r="H251" s="13">
        <v>0.21801220541495536</v>
      </c>
      <c r="I251" s="59">
        <v>1.0829776279177694E-2</v>
      </c>
      <c r="J251" s="56">
        <v>5.6075991574271504E-2</v>
      </c>
      <c r="K251" s="59">
        <v>2.4885414873340478E-2</v>
      </c>
      <c r="L251" s="64">
        <v>0.1288553224726125</v>
      </c>
    </row>
    <row r="252" spans="1:12" x14ac:dyDescent="0.35">
      <c r="A252" s="9">
        <v>4</v>
      </c>
      <c r="B252" s="9" t="s">
        <v>1</v>
      </c>
      <c r="C252" s="9" t="s">
        <v>1231</v>
      </c>
      <c r="D252" s="9" t="s">
        <v>1232</v>
      </c>
      <c r="E252" s="9" t="s">
        <v>893</v>
      </c>
      <c r="F252" s="13">
        <v>2.0715983240131677</v>
      </c>
      <c r="G252" s="13">
        <v>2.1616430169567331</v>
      </c>
      <c r="H252" s="13">
        <v>2.2951704322995217</v>
      </c>
      <c r="I252" s="59">
        <v>9.004469294356543E-2</v>
      </c>
      <c r="J252" s="56">
        <v>4.3466289724123697E-2</v>
      </c>
      <c r="K252" s="59">
        <v>0.22357210828635399</v>
      </c>
      <c r="L252" s="64">
        <v>0.10792251842202827</v>
      </c>
    </row>
    <row r="253" spans="1:12" x14ac:dyDescent="0.35">
      <c r="A253" s="9">
        <v>4</v>
      </c>
      <c r="B253" s="9" t="s">
        <v>1</v>
      </c>
      <c r="C253" s="9" t="s">
        <v>1233</v>
      </c>
      <c r="D253" s="9" t="s">
        <v>1234</v>
      </c>
      <c r="E253" s="9" t="s">
        <v>893</v>
      </c>
      <c r="F253" s="13">
        <v>36.696562985066052</v>
      </c>
      <c r="G253" s="13">
        <v>39.402547105755076</v>
      </c>
      <c r="H253" s="13">
        <v>43.288145362639838</v>
      </c>
      <c r="I253" s="59">
        <v>2.7059841206890241</v>
      </c>
      <c r="J253" s="56">
        <v>7.3739443167749663E-2</v>
      </c>
      <c r="K253" s="59">
        <v>6.5915823775737863</v>
      </c>
      <c r="L253" s="64">
        <v>0.17962397133094676</v>
      </c>
    </row>
    <row r="254" spans="1:12" x14ac:dyDescent="0.35">
      <c r="A254" s="9">
        <v>4</v>
      </c>
      <c r="B254" s="9" t="s">
        <v>1</v>
      </c>
      <c r="C254" s="9" t="s">
        <v>1235</v>
      </c>
      <c r="D254" s="9" t="s">
        <v>1236</v>
      </c>
      <c r="E254" s="9" t="s">
        <v>893</v>
      </c>
      <c r="F254" s="13">
        <v>4.0166510991113853</v>
      </c>
      <c r="G254" s="13">
        <v>4.0645127841234894</v>
      </c>
      <c r="H254" s="13">
        <v>4.2242839932903635</v>
      </c>
      <c r="I254" s="59">
        <v>4.7861685012104083E-2</v>
      </c>
      <c r="J254" s="56">
        <v>1.1915818384796393E-2</v>
      </c>
      <c r="K254" s="59">
        <v>0.20763289417897823</v>
      </c>
      <c r="L254" s="64">
        <v>5.1693037073823368E-2</v>
      </c>
    </row>
    <row r="255" spans="1:12" x14ac:dyDescent="0.35">
      <c r="A255" s="9">
        <v>4</v>
      </c>
      <c r="B255" s="9" t="s">
        <v>1</v>
      </c>
      <c r="C255" s="9" t="s">
        <v>1237</v>
      </c>
      <c r="D255" s="9" t="s">
        <v>1238</v>
      </c>
      <c r="E255" s="9" t="s">
        <v>893</v>
      </c>
      <c r="F255" s="13">
        <v>22.200367690695465</v>
      </c>
      <c r="G255" s="13">
        <v>23.354959913141421</v>
      </c>
      <c r="H255" s="13">
        <v>24.90415625077307</v>
      </c>
      <c r="I255" s="59">
        <v>1.1545922224459559</v>
      </c>
      <c r="J255" s="56">
        <v>5.2007797282108276E-2</v>
      </c>
      <c r="K255" s="59">
        <v>2.703788560077605</v>
      </c>
      <c r="L255" s="64">
        <v>0.1217902603122563</v>
      </c>
    </row>
    <row r="256" spans="1:12" x14ac:dyDescent="0.35">
      <c r="A256" s="30">
        <v>3</v>
      </c>
      <c r="B256" s="30" t="s">
        <v>1</v>
      </c>
      <c r="C256" s="30" t="s">
        <v>1239</v>
      </c>
      <c r="D256" s="30" t="s">
        <v>1240</v>
      </c>
      <c r="E256" s="30" t="s">
        <v>811</v>
      </c>
      <c r="F256" s="32">
        <v>157.49592693284879</v>
      </c>
      <c r="G256" s="32">
        <v>166.79860389281865</v>
      </c>
      <c r="H256" s="32">
        <v>178.86710797522886</v>
      </c>
      <c r="I256" s="59">
        <v>9.3026769599698582</v>
      </c>
      <c r="J256" s="56">
        <v>5.9066143113251562E-2</v>
      </c>
      <c r="K256" s="59">
        <v>21.371181042380073</v>
      </c>
      <c r="L256" s="64">
        <v>0.13569354750038748</v>
      </c>
    </row>
    <row r="257" spans="1:12" x14ac:dyDescent="0.35">
      <c r="A257" s="9">
        <v>4</v>
      </c>
      <c r="B257" s="9" t="s">
        <v>4</v>
      </c>
      <c r="C257" s="9" t="s">
        <v>1241</v>
      </c>
      <c r="D257" s="9" t="s">
        <v>1242</v>
      </c>
      <c r="E257" s="9" t="s">
        <v>893</v>
      </c>
      <c r="F257" s="13">
        <v>2.6447620855272613</v>
      </c>
      <c r="G257" s="13">
        <v>2.7723405104153951</v>
      </c>
      <c r="H257" s="13">
        <v>2.9704096039057273</v>
      </c>
      <c r="I257" s="59">
        <v>0.12757842488813376</v>
      </c>
      <c r="J257" s="56">
        <v>4.8238147993073507E-2</v>
      </c>
      <c r="K257" s="59">
        <v>0.32564751837846595</v>
      </c>
      <c r="L257" s="64">
        <v>0.12312922971804652</v>
      </c>
    </row>
    <row r="258" spans="1:12" x14ac:dyDescent="0.35">
      <c r="A258" s="9">
        <v>4</v>
      </c>
      <c r="B258" s="9" t="s">
        <v>1</v>
      </c>
      <c r="C258" s="9" t="s">
        <v>1243</v>
      </c>
      <c r="D258" s="9" t="s">
        <v>1244</v>
      </c>
      <c r="E258" s="9" t="s">
        <v>893</v>
      </c>
      <c r="F258" s="13">
        <v>78.392784619422201</v>
      </c>
      <c r="G258" s="13">
        <v>81.629914176995115</v>
      </c>
      <c r="H258" s="13">
        <v>87.685867883965173</v>
      </c>
      <c r="I258" s="59">
        <v>3.2371295575729135</v>
      </c>
      <c r="J258" s="56">
        <v>4.1293718207464962E-2</v>
      </c>
      <c r="K258" s="59">
        <v>9.2930832645429717</v>
      </c>
      <c r="L258" s="64">
        <v>0.11854513536747825</v>
      </c>
    </row>
    <row r="259" spans="1:12" x14ac:dyDescent="0.35">
      <c r="A259" s="9">
        <v>4</v>
      </c>
      <c r="B259" s="9" t="s">
        <v>1</v>
      </c>
      <c r="C259" s="9" t="s">
        <v>1245</v>
      </c>
      <c r="D259" s="9" t="s">
        <v>1246</v>
      </c>
      <c r="E259" s="9" t="s">
        <v>893</v>
      </c>
      <c r="F259" s="13">
        <v>14.808357589047782</v>
      </c>
      <c r="G259" s="13">
        <v>15.504072947106119</v>
      </c>
      <c r="H259" s="13">
        <v>16.595040307801249</v>
      </c>
      <c r="I259" s="59">
        <v>0.69571535805833662</v>
      </c>
      <c r="J259" s="56">
        <v>4.6981264051381748E-2</v>
      </c>
      <c r="K259" s="59">
        <v>1.7866827187534664</v>
      </c>
      <c r="L259" s="64">
        <v>0.1206536719558212</v>
      </c>
    </row>
    <row r="260" spans="1:12" x14ac:dyDescent="0.35">
      <c r="A260" s="9">
        <v>4</v>
      </c>
      <c r="B260" s="9" t="s">
        <v>1</v>
      </c>
      <c r="C260" s="9" t="s">
        <v>1247</v>
      </c>
      <c r="D260" s="9" t="s">
        <v>1248</v>
      </c>
      <c r="E260" s="9" t="s">
        <v>893</v>
      </c>
      <c r="F260" s="13">
        <v>9.9162877324837471</v>
      </c>
      <c r="G260" s="13">
        <v>10.62276319397049</v>
      </c>
      <c r="H260" s="13">
        <v>11.403410631373752</v>
      </c>
      <c r="I260" s="59">
        <v>0.70647546148674323</v>
      </c>
      <c r="J260" s="56">
        <v>7.1243945370047398E-2</v>
      </c>
      <c r="K260" s="59">
        <v>1.4871228988900054</v>
      </c>
      <c r="L260" s="64">
        <v>0.14996770354076078</v>
      </c>
    </row>
    <row r="261" spans="1:12" x14ac:dyDescent="0.35">
      <c r="A261" s="9">
        <v>4</v>
      </c>
      <c r="B261" s="9" t="s">
        <v>1</v>
      </c>
      <c r="C261" s="9" t="s">
        <v>1249</v>
      </c>
      <c r="D261" s="9" t="s">
        <v>1250</v>
      </c>
      <c r="E261" s="9" t="s">
        <v>893</v>
      </c>
      <c r="F261" s="13">
        <v>5.5624967058363044</v>
      </c>
      <c r="G261" s="13">
        <v>5.9651138721272563</v>
      </c>
      <c r="H261" s="13">
        <v>6.4253333770738159</v>
      </c>
      <c r="I261" s="59">
        <v>0.4026171662909519</v>
      </c>
      <c r="J261" s="56">
        <v>7.2380657029156775E-2</v>
      </c>
      <c r="K261" s="59">
        <v>0.86283667123751151</v>
      </c>
      <c r="L261" s="64">
        <v>0.15511679680316981</v>
      </c>
    </row>
    <row r="262" spans="1:12" x14ac:dyDescent="0.35">
      <c r="A262" s="9">
        <v>4</v>
      </c>
      <c r="B262" s="9" t="s">
        <v>1</v>
      </c>
      <c r="C262" s="9" t="s">
        <v>1251</v>
      </c>
      <c r="D262" s="9" t="s">
        <v>1252</v>
      </c>
      <c r="E262" s="9" t="s">
        <v>893</v>
      </c>
      <c r="F262" s="13">
        <v>5.9432389300574417</v>
      </c>
      <c r="G262" s="13">
        <v>6.410626925380793</v>
      </c>
      <c r="H262" s="13">
        <v>6.923027695524679</v>
      </c>
      <c r="I262" s="59">
        <v>0.46738799532335129</v>
      </c>
      <c r="J262" s="56">
        <v>7.8641966244967026E-2</v>
      </c>
      <c r="K262" s="59">
        <v>0.97978876546723725</v>
      </c>
      <c r="L262" s="64">
        <v>0.16485771092123458</v>
      </c>
    </row>
    <row r="263" spans="1:12" x14ac:dyDescent="0.35">
      <c r="A263" s="9">
        <v>4</v>
      </c>
      <c r="B263" s="9" t="s">
        <v>1</v>
      </c>
      <c r="C263" s="9" t="s">
        <v>1253</v>
      </c>
      <c r="D263" s="9" t="s">
        <v>1254</v>
      </c>
      <c r="E263" s="9" t="s">
        <v>893</v>
      </c>
      <c r="F263" s="13">
        <v>5.937344841861468</v>
      </c>
      <c r="G263" s="13">
        <v>6.2668900491407085</v>
      </c>
      <c r="H263" s="13">
        <v>6.6295065839482756</v>
      </c>
      <c r="I263" s="59">
        <v>0.32954520727924042</v>
      </c>
      <c r="J263" s="56">
        <v>5.5503801119276386E-2</v>
      </c>
      <c r="K263" s="59">
        <v>0.69216174208680759</v>
      </c>
      <c r="L263" s="64">
        <v>0.1165776555888578</v>
      </c>
    </row>
    <row r="264" spans="1:12" x14ac:dyDescent="0.35">
      <c r="A264" s="9">
        <v>4</v>
      </c>
      <c r="B264" s="9" t="s">
        <v>1</v>
      </c>
      <c r="C264" s="9" t="s">
        <v>1255</v>
      </c>
      <c r="D264" s="9" t="s">
        <v>1256</v>
      </c>
      <c r="E264" s="9" t="s">
        <v>893</v>
      </c>
      <c r="F264" s="13">
        <v>34.290654428612605</v>
      </c>
      <c r="G264" s="13">
        <v>37.626882217682812</v>
      </c>
      <c r="H264" s="13">
        <v>40.234511891636224</v>
      </c>
      <c r="I264" s="59">
        <v>3.3362277890702075</v>
      </c>
      <c r="J264" s="56">
        <v>9.7292625196631191E-2</v>
      </c>
      <c r="K264" s="59">
        <v>5.9438574630236189</v>
      </c>
      <c r="L264" s="64">
        <v>0.17333753356611301</v>
      </c>
    </row>
    <row r="265" spans="1:12" x14ac:dyDescent="0.35">
      <c r="A265" s="30">
        <v>3</v>
      </c>
      <c r="B265" s="30" t="s">
        <v>1</v>
      </c>
      <c r="C265" s="30" t="s">
        <v>1257</v>
      </c>
      <c r="D265" s="30" t="s">
        <v>1258</v>
      </c>
      <c r="E265" s="30" t="s">
        <v>811</v>
      </c>
      <c r="F265" s="32">
        <v>74.040478834466072</v>
      </c>
      <c r="G265" s="32">
        <v>80.410915922322658</v>
      </c>
      <c r="H265" s="32">
        <v>86.399695168835109</v>
      </c>
      <c r="I265" s="59">
        <v>6.3704370878565868</v>
      </c>
      <c r="J265" s="56">
        <v>8.6039922865695034E-2</v>
      </c>
      <c r="K265" s="59">
        <v>12.359216334369037</v>
      </c>
      <c r="L265" s="64">
        <v>0.16692512702410811</v>
      </c>
    </row>
    <row r="266" spans="1:12" x14ac:dyDescent="0.35">
      <c r="A266" s="9">
        <v>4</v>
      </c>
      <c r="B266" s="9" t="s">
        <v>4</v>
      </c>
      <c r="C266" s="9" t="s">
        <v>1259</v>
      </c>
      <c r="D266" s="9" t="s">
        <v>1260</v>
      </c>
      <c r="E266" s="9" t="s">
        <v>893</v>
      </c>
      <c r="F266" s="13">
        <v>0.13773105985951095</v>
      </c>
      <c r="G266" s="13">
        <v>0.14405909439568151</v>
      </c>
      <c r="H266" s="13">
        <v>0.15349931102224909</v>
      </c>
      <c r="I266" s="59">
        <v>6.3280345361705626E-3</v>
      </c>
      <c r="J266" s="56">
        <v>4.5944861984111011E-2</v>
      </c>
      <c r="K266" s="59">
        <v>1.5768251162738139E-2</v>
      </c>
      <c r="L266" s="64">
        <v>0.11448580428279678</v>
      </c>
    </row>
    <row r="267" spans="1:12" x14ac:dyDescent="0.35">
      <c r="A267" s="9">
        <v>4</v>
      </c>
      <c r="B267" s="9" t="s">
        <v>1</v>
      </c>
      <c r="C267" s="9" t="s">
        <v>1261</v>
      </c>
      <c r="D267" s="9" t="s">
        <v>1262</v>
      </c>
      <c r="E267" s="9" t="s">
        <v>893</v>
      </c>
      <c r="F267" s="13">
        <v>70.498371245222557</v>
      </c>
      <c r="G267" s="13">
        <v>76.609951461987237</v>
      </c>
      <c r="H267" s="13">
        <v>82.320978908181189</v>
      </c>
      <c r="I267" s="59">
        <v>6.1115802167646791</v>
      </c>
      <c r="J267" s="56">
        <v>8.6691083904705687E-2</v>
      </c>
      <c r="K267" s="59">
        <v>11.822607662958632</v>
      </c>
      <c r="L267" s="64">
        <v>0.16770043696236189</v>
      </c>
    </row>
    <row r="268" spans="1:12" x14ac:dyDescent="0.35">
      <c r="A268" s="9">
        <v>4</v>
      </c>
      <c r="B268" s="9" t="s">
        <v>1</v>
      </c>
      <c r="C268" s="9" t="s">
        <v>1263</v>
      </c>
      <c r="D268" s="9" t="s">
        <v>1264</v>
      </c>
      <c r="E268" s="9" t="s">
        <v>893</v>
      </c>
      <c r="F268" s="13">
        <v>3.4043765293840109</v>
      </c>
      <c r="G268" s="13">
        <v>3.6569053659397501</v>
      </c>
      <c r="H268" s="13">
        <v>3.9252169496316793</v>
      </c>
      <c r="I268" s="59">
        <v>0.25252883655573921</v>
      </c>
      <c r="J268" s="56">
        <v>7.4177704603501038E-2</v>
      </c>
      <c r="K268" s="59">
        <v>0.52084042024766841</v>
      </c>
      <c r="L268" s="64">
        <v>0.15299142611052763</v>
      </c>
    </row>
    <row r="269" spans="1:12" s="5" customFormat="1" x14ac:dyDescent="0.35">
      <c r="A269" s="8">
        <v>2</v>
      </c>
      <c r="B269" s="8" t="s">
        <v>1</v>
      </c>
      <c r="C269" s="8" t="s">
        <v>301</v>
      </c>
      <c r="D269" s="8" t="s">
        <v>1265</v>
      </c>
      <c r="E269" s="8" t="s">
        <v>811</v>
      </c>
      <c r="F269" s="12">
        <v>377.52499473446443</v>
      </c>
      <c r="G269" s="12">
        <v>391.96004851268589</v>
      </c>
      <c r="H269" s="12">
        <v>418.18465494710807</v>
      </c>
      <c r="I269" s="68">
        <v>14.435053778221459</v>
      </c>
      <c r="J269" s="72">
        <v>3.8236021401376302E-2</v>
      </c>
      <c r="K269" s="68">
        <v>40.659660212643644</v>
      </c>
      <c r="L269" s="62">
        <v>0.10770057818619924</v>
      </c>
    </row>
    <row r="270" spans="1:12" x14ac:dyDescent="0.35">
      <c r="A270" s="30">
        <v>3</v>
      </c>
      <c r="B270" s="30" t="s">
        <v>4</v>
      </c>
      <c r="C270" s="30" t="s">
        <v>303</v>
      </c>
      <c r="D270" s="30" t="s">
        <v>1266</v>
      </c>
      <c r="E270" s="30" t="s">
        <v>811</v>
      </c>
      <c r="F270" s="32">
        <v>1.5838779568064123</v>
      </c>
      <c r="G270" s="32">
        <v>1.6519887975767531</v>
      </c>
      <c r="H270" s="32">
        <v>1.7572876590824524</v>
      </c>
      <c r="I270" s="59">
        <v>6.8110840770340797E-2</v>
      </c>
      <c r="J270" s="56">
        <v>4.3002581403224598E-2</v>
      </c>
      <c r="K270" s="59">
        <v>0.17340970227604013</v>
      </c>
      <c r="L270" s="64">
        <v>0.10948425762909644</v>
      </c>
    </row>
    <row r="271" spans="1:12" x14ac:dyDescent="0.35">
      <c r="A271" s="9">
        <v>4</v>
      </c>
      <c r="B271" s="9" t="s">
        <v>4</v>
      </c>
      <c r="C271" s="9" t="s">
        <v>1267</v>
      </c>
      <c r="D271" s="9" t="s">
        <v>1266</v>
      </c>
      <c r="E271" s="9" t="s">
        <v>1221</v>
      </c>
      <c r="F271" s="13">
        <v>1.5838779568064123</v>
      </c>
      <c r="G271" s="13">
        <v>1.6519887975767531</v>
      </c>
      <c r="H271" s="13">
        <v>1.7572876590824524</v>
      </c>
      <c r="I271" s="59">
        <v>6.8110840770340797E-2</v>
      </c>
      <c r="J271" s="56">
        <v>4.3002581403224598E-2</v>
      </c>
      <c r="K271" s="59">
        <v>0.17340970227604013</v>
      </c>
      <c r="L271" s="64">
        <v>0.10948425762909644</v>
      </c>
    </row>
    <row r="272" spans="1:12" x14ac:dyDescent="0.35">
      <c r="A272" s="30">
        <v>3</v>
      </c>
      <c r="B272" s="30" t="s">
        <v>1</v>
      </c>
      <c r="C272" s="30" t="s">
        <v>305</v>
      </c>
      <c r="D272" s="30" t="s">
        <v>1268</v>
      </c>
      <c r="E272" s="30" t="s">
        <v>811</v>
      </c>
      <c r="F272" s="32">
        <v>118.89000646716077</v>
      </c>
      <c r="G272" s="32">
        <v>122.52718054834952</v>
      </c>
      <c r="H272" s="32">
        <v>129.84397699629619</v>
      </c>
      <c r="I272" s="59">
        <v>3.6371740811887463</v>
      </c>
      <c r="J272" s="56">
        <v>3.0592765441504025E-2</v>
      </c>
      <c r="K272" s="59">
        <v>10.953970529135418</v>
      </c>
      <c r="L272" s="64">
        <v>9.2135334622604051E-2</v>
      </c>
    </row>
    <row r="273" spans="1:12" x14ac:dyDescent="0.35">
      <c r="A273" s="9">
        <v>4</v>
      </c>
      <c r="B273" s="9" t="s">
        <v>4</v>
      </c>
      <c r="C273" s="9" t="s">
        <v>1269</v>
      </c>
      <c r="D273" s="9" t="s">
        <v>1270</v>
      </c>
      <c r="E273" s="9" t="s">
        <v>1221</v>
      </c>
      <c r="F273" s="13">
        <v>0.41956910012319065</v>
      </c>
      <c r="G273" s="13">
        <v>0.4324053999128602</v>
      </c>
      <c r="H273" s="13">
        <v>0.45858836209282988</v>
      </c>
      <c r="I273" s="59">
        <v>1.2836299789669547E-2</v>
      </c>
      <c r="J273" s="56">
        <v>3.0594006531702769E-2</v>
      </c>
      <c r="K273" s="59">
        <v>3.901926196963923E-2</v>
      </c>
      <c r="L273" s="64">
        <v>9.2998416609284845E-2</v>
      </c>
    </row>
    <row r="274" spans="1:12" x14ac:dyDescent="0.35">
      <c r="A274" s="9">
        <v>4</v>
      </c>
      <c r="B274" s="9" t="s">
        <v>1</v>
      </c>
      <c r="C274" s="9" t="s">
        <v>1271</v>
      </c>
      <c r="D274" s="9" t="s">
        <v>1272</v>
      </c>
      <c r="E274" s="9" t="s">
        <v>1221</v>
      </c>
      <c r="F274" s="13">
        <v>9.2461682464871853</v>
      </c>
      <c r="G274" s="13">
        <v>9.6254017975229349</v>
      </c>
      <c r="H274" s="13">
        <v>10.218627119883129</v>
      </c>
      <c r="I274" s="59">
        <v>0.37923355103574963</v>
      </c>
      <c r="J274" s="56">
        <v>4.1015212023621621E-2</v>
      </c>
      <c r="K274" s="59">
        <v>0.97245887339594361</v>
      </c>
      <c r="L274" s="64">
        <v>0.1051742567809537</v>
      </c>
    </row>
    <row r="275" spans="1:12" x14ac:dyDescent="0.35">
      <c r="A275" s="9">
        <v>4</v>
      </c>
      <c r="B275" s="9" t="s">
        <v>1</v>
      </c>
      <c r="C275" s="9" t="s">
        <v>1273</v>
      </c>
      <c r="D275" s="9" t="s">
        <v>1274</v>
      </c>
      <c r="E275" s="9" t="s">
        <v>1221</v>
      </c>
      <c r="F275" s="13">
        <v>109.22426912055039</v>
      </c>
      <c r="G275" s="13">
        <v>112.46937335091373</v>
      </c>
      <c r="H275" s="13">
        <v>119.16676151432024</v>
      </c>
      <c r="I275" s="59">
        <v>3.2451042303633386</v>
      </c>
      <c r="J275" s="56">
        <v>2.9710468712605714E-2</v>
      </c>
      <c r="K275" s="59">
        <v>9.9424923937698537</v>
      </c>
      <c r="L275" s="64">
        <v>9.1028234602296712E-2</v>
      </c>
    </row>
    <row r="276" spans="1:12" x14ac:dyDescent="0.35">
      <c r="A276" s="30">
        <v>3</v>
      </c>
      <c r="B276" s="30" t="s">
        <v>1</v>
      </c>
      <c r="C276" s="30" t="s">
        <v>307</v>
      </c>
      <c r="D276" s="30" t="s">
        <v>1275</v>
      </c>
      <c r="E276" s="30" t="s">
        <v>811</v>
      </c>
      <c r="F276" s="32">
        <v>86.08400449285503</v>
      </c>
      <c r="G276" s="32">
        <v>90.142806556284128</v>
      </c>
      <c r="H276" s="32">
        <v>97.119360616630374</v>
      </c>
      <c r="I276" s="59">
        <v>4.0588020634290984</v>
      </c>
      <c r="J276" s="56">
        <v>4.7149317545583963E-2</v>
      </c>
      <c r="K276" s="59">
        <v>11.035356123775344</v>
      </c>
      <c r="L276" s="64">
        <v>0.12819287611894586</v>
      </c>
    </row>
    <row r="277" spans="1:12" x14ac:dyDescent="0.35">
      <c r="A277" s="9">
        <v>4</v>
      </c>
      <c r="B277" s="9" t="s">
        <v>4</v>
      </c>
      <c r="C277" s="9" t="s">
        <v>1276</v>
      </c>
      <c r="D277" s="9" t="s">
        <v>1277</v>
      </c>
      <c r="E277" s="9" t="s">
        <v>1221</v>
      </c>
      <c r="F277" s="13">
        <v>0.30542154831560447</v>
      </c>
      <c r="G277" s="13">
        <v>0.32339415717423747</v>
      </c>
      <c r="H277" s="13">
        <v>0.34622901189811273</v>
      </c>
      <c r="I277" s="59">
        <v>1.7972608858632999E-2</v>
      </c>
      <c r="J277" s="56">
        <v>5.884525488706243E-2</v>
      </c>
      <c r="K277" s="59">
        <v>4.0807463582508252E-2</v>
      </c>
      <c r="L277" s="64">
        <v>0.1336102963512589</v>
      </c>
    </row>
    <row r="278" spans="1:12" x14ac:dyDescent="0.35">
      <c r="A278" s="9">
        <v>4</v>
      </c>
      <c r="B278" s="9" t="s">
        <v>1</v>
      </c>
      <c r="C278" s="9" t="s">
        <v>1278</v>
      </c>
      <c r="D278" s="9" t="s">
        <v>1279</v>
      </c>
      <c r="E278" s="9" t="s">
        <v>1221</v>
      </c>
      <c r="F278" s="13">
        <v>2.8336940334444698</v>
      </c>
      <c r="G278" s="13">
        <v>2.9914408151317238</v>
      </c>
      <c r="H278" s="13">
        <v>3.1821816105162468</v>
      </c>
      <c r="I278" s="59">
        <v>0.15774678168725398</v>
      </c>
      <c r="J278" s="56">
        <v>5.5668247815557695E-2</v>
      </c>
      <c r="K278" s="59">
        <v>0.34848757707177702</v>
      </c>
      <c r="L278" s="64">
        <v>0.12297995936003588</v>
      </c>
    </row>
    <row r="279" spans="1:12" x14ac:dyDescent="0.35">
      <c r="A279" s="9">
        <v>4</v>
      </c>
      <c r="B279" s="9" t="s">
        <v>1</v>
      </c>
      <c r="C279" s="9" t="s">
        <v>1280</v>
      </c>
      <c r="D279" s="9" t="s">
        <v>1281</v>
      </c>
      <c r="E279" s="9" t="s">
        <v>1221</v>
      </c>
      <c r="F279" s="13">
        <v>5.3225782480092523</v>
      </c>
      <c r="G279" s="13">
        <v>5.5611582433195341</v>
      </c>
      <c r="H279" s="13">
        <v>6.0605127991789587</v>
      </c>
      <c r="I279" s="59">
        <v>0.23857999531028184</v>
      </c>
      <c r="J279" s="56">
        <v>4.4824140518650975E-2</v>
      </c>
      <c r="K279" s="59">
        <v>0.73793455116970641</v>
      </c>
      <c r="L279" s="64">
        <v>0.13864231144853686</v>
      </c>
    </row>
    <row r="280" spans="1:12" x14ac:dyDescent="0.35">
      <c r="A280" s="9">
        <v>4</v>
      </c>
      <c r="B280" s="9" t="s">
        <v>1</v>
      </c>
      <c r="C280" s="9" t="s">
        <v>1282</v>
      </c>
      <c r="D280" s="9" t="s">
        <v>1283</v>
      </c>
      <c r="E280" s="9" t="s">
        <v>1221</v>
      </c>
      <c r="F280" s="13">
        <v>77.622310663085727</v>
      </c>
      <c r="G280" s="13">
        <v>81.266813340658629</v>
      </c>
      <c r="H280" s="13">
        <v>87.530437195037052</v>
      </c>
      <c r="I280" s="59">
        <v>3.6445026775729019</v>
      </c>
      <c r="J280" s="56">
        <v>4.6951741663445366E-2</v>
      </c>
      <c r="K280" s="59">
        <v>9.908126531951325</v>
      </c>
      <c r="L280" s="64">
        <v>0.12764534381045242</v>
      </c>
    </row>
    <row r="281" spans="1:12" x14ac:dyDescent="0.35">
      <c r="A281" s="30">
        <v>3</v>
      </c>
      <c r="B281" s="30" t="s">
        <v>1</v>
      </c>
      <c r="C281" s="30" t="s">
        <v>309</v>
      </c>
      <c r="D281" s="30" t="s">
        <v>1284</v>
      </c>
      <c r="E281" s="30" t="s">
        <v>811</v>
      </c>
      <c r="F281" s="32">
        <v>143.74914912700982</v>
      </c>
      <c r="G281" s="32">
        <v>150.99284326829937</v>
      </c>
      <c r="H281" s="32">
        <v>161.15754643679392</v>
      </c>
      <c r="I281" s="59">
        <v>7.2436941412895521</v>
      </c>
      <c r="J281" s="56">
        <v>5.039121403695665E-2</v>
      </c>
      <c r="K281" s="59">
        <v>17.408397309784107</v>
      </c>
      <c r="L281" s="64">
        <v>0.12110261114939112</v>
      </c>
    </row>
    <row r="282" spans="1:12" x14ac:dyDescent="0.35">
      <c r="A282" s="9">
        <v>4</v>
      </c>
      <c r="B282" s="9" t="s">
        <v>4</v>
      </c>
      <c r="C282" s="9" t="s">
        <v>1285</v>
      </c>
      <c r="D282" s="9" t="s">
        <v>1286</v>
      </c>
      <c r="E282" s="9" t="s">
        <v>1221</v>
      </c>
      <c r="F282" s="13">
        <v>0.28866843189912739</v>
      </c>
      <c r="G282" s="13">
        <v>0.30500152475117021</v>
      </c>
      <c r="H282" s="13">
        <v>0.32436285595866499</v>
      </c>
      <c r="I282" s="59">
        <v>1.6333092852042819E-2</v>
      </c>
      <c r="J282" s="56">
        <v>5.6580807068471801E-2</v>
      </c>
      <c r="K282" s="59">
        <v>3.5694424059537599E-2</v>
      </c>
      <c r="L282" s="64">
        <v>0.12365198308906426</v>
      </c>
    </row>
    <row r="283" spans="1:12" x14ac:dyDescent="0.35">
      <c r="A283" s="9">
        <v>4</v>
      </c>
      <c r="B283" s="9" t="s">
        <v>1</v>
      </c>
      <c r="C283" s="9" t="s">
        <v>1287</v>
      </c>
      <c r="D283" s="9" t="s">
        <v>1288</v>
      </c>
      <c r="E283" s="9" t="s">
        <v>1221</v>
      </c>
      <c r="F283" s="13">
        <v>10.971209013861705</v>
      </c>
      <c r="G283" s="13">
        <v>11.825295562828998</v>
      </c>
      <c r="H283" s="13">
        <v>12.643353978347545</v>
      </c>
      <c r="I283" s="59">
        <v>0.85408654896729352</v>
      </c>
      <c r="J283" s="56">
        <v>7.7847988119466846E-2</v>
      </c>
      <c r="K283" s="59">
        <v>1.6721449644858399</v>
      </c>
      <c r="L283" s="64">
        <v>0.15241209627609395</v>
      </c>
    </row>
    <row r="284" spans="1:12" x14ac:dyDescent="0.35">
      <c r="A284" s="9">
        <v>4</v>
      </c>
      <c r="B284" s="9" t="s">
        <v>1</v>
      </c>
      <c r="C284" s="9" t="s">
        <v>1289</v>
      </c>
      <c r="D284" s="9" t="s">
        <v>1290</v>
      </c>
      <c r="E284" s="9" t="s">
        <v>1221</v>
      </c>
      <c r="F284" s="13">
        <v>120.40359857132555</v>
      </c>
      <c r="G284" s="13">
        <v>126.26006761249489</v>
      </c>
      <c r="H284" s="13">
        <v>134.71756591192423</v>
      </c>
      <c r="I284" s="59">
        <v>5.8564690411693476</v>
      </c>
      <c r="J284" s="56">
        <v>4.8640315660499554E-2</v>
      </c>
      <c r="K284" s="59">
        <v>14.31396734059868</v>
      </c>
      <c r="L284" s="64">
        <v>0.11888321869482389</v>
      </c>
    </row>
    <row r="285" spans="1:12" x14ac:dyDescent="0.35">
      <c r="A285" s="9">
        <v>4</v>
      </c>
      <c r="B285" s="9" t="s">
        <v>1</v>
      </c>
      <c r="C285" s="9" t="s">
        <v>1291</v>
      </c>
      <c r="D285" s="9" t="s">
        <v>1292</v>
      </c>
      <c r="E285" s="9" t="s">
        <v>1221</v>
      </c>
      <c r="F285" s="13">
        <v>8.0011194876988263</v>
      </c>
      <c r="G285" s="13">
        <v>8.2387974476441688</v>
      </c>
      <c r="H285" s="13">
        <v>8.7548996802863552</v>
      </c>
      <c r="I285" s="59">
        <v>0.23767795994534247</v>
      </c>
      <c r="J285" s="56">
        <v>2.9705588113107931E-2</v>
      </c>
      <c r="K285" s="59">
        <v>0.75378019258752893</v>
      </c>
      <c r="L285" s="64">
        <v>9.4209340798673782E-2</v>
      </c>
    </row>
    <row r="286" spans="1:12" x14ac:dyDescent="0.35">
      <c r="A286" s="9">
        <v>4</v>
      </c>
      <c r="B286" s="9" t="s">
        <v>1</v>
      </c>
      <c r="C286" s="9" t="s">
        <v>1293</v>
      </c>
      <c r="D286" s="9" t="s">
        <v>1294</v>
      </c>
      <c r="E286" s="9" t="s">
        <v>1221</v>
      </c>
      <c r="F286" s="13">
        <v>4.0845536222246075</v>
      </c>
      <c r="G286" s="13">
        <v>4.3636811205801305</v>
      </c>
      <c r="H286" s="13">
        <v>4.7173640102771346</v>
      </c>
      <c r="I286" s="59">
        <v>0.27912749835552297</v>
      </c>
      <c r="J286" s="56">
        <v>6.8337332343184967E-2</v>
      </c>
      <c r="K286" s="59">
        <v>0.6328103880525271</v>
      </c>
      <c r="L286" s="64">
        <v>0.15492767302877855</v>
      </c>
    </row>
    <row r="287" spans="1:12" x14ac:dyDescent="0.35">
      <c r="A287" s="30">
        <v>3</v>
      </c>
      <c r="B287" s="30" t="s">
        <v>1</v>
      </c>
      <c r="C287" s="30" t="s">
        <v>311</v>
      </c>
      <c r="D287" s="30" t="s">
        <v>1295</v>
      </c>
      <c r="E287" s="30" t="s">
        <v>811</v>
      </c>
      <c r="F287" s="32">
        <v>27.217956690632409</v>
      </c>
      <c r="G287" s="32">
        <v>26.645229342176115</v>
      </c>
      <c r="H287" s="32">
        <v>28.306483238305059</v>
      </c>
      <c r="I287" s="59">
        <v>-0.57272734845629358</v>
      </c>
      <c r="J287" s="56">
        <v>-2.1042260995786245E-2</v>
      </c>
      <c r="K287" s="59">
        <v>1.0885265476726502</v>
      </c>
      <c r="L287" s="64">
        <v>3.9992956122503046E-2</v>
      </c>
    </row>
    <row r="288" spans="1:12" x14ac:dyDescent="0.35">
      <c r="A288" s="9">
        <v>4</v>
      </c>
      <c r="B288" s="9" t="s">
        <v>4</v>
      </c>
      <c r="C288" s="9" t="s">
        <v>1296</v>
      </c>
      <c r="D288" s="9" t="s">
        <v>1297</v>
      </c>
      <c r="E288" s="9" t="s">
        <v>1221</v>
      </c>
      <c r="F288" s="13">
        <v>0.37744036059975211</v>
      </c>
      <c r="G288" s="13">
        <v>0.38612777875685589</v>
      </c>
      <c r="H288" s="13">
        <v>0.4092888731805473</v>
      </c>
      <c r="I288" s="59">
        <v>8.6874181571037767E-3</v>
      </c>
      <c r="J288" s="56">
        <v>2.3016664522308859E-2</v>
      </c>
      <c r="K288" s="59">
        <v>3.1848512580795185E-2</v>
      </c>
      <c r="L288" s="64">
        <v>8.4380251571898546E-2</v>
      </c>
    </row>
    <row r="289" spans="1:12" x14ac:dyDescent="0.35">
      <c r="A289" s="9">
        <v>4</v>
      </c>
      <c r="B289" s="9" t="s">
        <v>1</v>
      </c>
      <c r="C289" s="9" t="s">
        <v>1298</v>
      </c>
      <c r="D289" s="9" t="s">
        <v>1299</v>
      </c>
      <c r="E289" s="9" t="s">
        <v>1221</v>
      </c>
      <c r="F289" s="13">
        <v>10.904849587462559</v>
      </c>
      <c r="G289" s="13">
        <v>10.578652026619</v>
      </c>
      <c r="H289" s="13">
        <v>11.207535769946157</v>
      </c>
      <c r="I289" s="59">
        <v>-0.32619756084355878</v>
      </c>
      <c r="J289" s="56">
        <v>-2.99130729156129E-2</v>
      </c>
      <c r="K289" s="59">
        <v>0.30268618248359758</v>
      </c>
      <c r="L289" s="64">
        <v>2.7757024987451421E-2</v>
      </c>
    </row>
    <row r="290" spans="1:12" x14ac:dyDescent="0.35">
      <c r="A290" s="9">
        <v>4</v>
      </c>
      <c r="B290" s="9" t="s">
        <v>1</v>
      </c>
      <c r="C290" s="9" t="s">
        <v>1300</v>
      </c>
      <c r="D290" s="9" t="s">
        <v>1301</v>
      </c>
      <c r="E290" s="9" t="s">
        <v>1221</v>
      </c>
      <c r="F290" s="13">
        <v>6.5059462788676337</v>
      </c>
      <c r="G290" s="13">
        <v>6.5064204657220586</v>
      </c>
      <c r="H290" s="13">
        <v>6.955154786069726</v>
      </c>
      <c r="I290" s="59">
        <v>4.7418685442490727E-4</v>
      </c>
      <c r="J290" s="56">
        <v>7.2885147540357486E-5</v>
      </c>
      <c r="K290" s="59">
        <v>0.44920850720209238</v>
      </c>
      <c r="L290" s="64">
        <v>6.9045837138433541E-2</v>
      </c>
    </row>
    <row r="291" spans="1:12" x14ac:dyDescent="0.35">
      <c r="A291" s="9">
        <v>4</v>
      </c>
      <c r="B291" s="9" t="s">
        <v>1</v>
      </c>
      <c r="C291" s="9" t="s">
        <v>1302</v>
      </c>
      <c r="D291" s="9" t="s">
        <v>1303</v>
      </c>
      <c r="E291" s="9" t="s">
        <v>1221</v>
      </c>
      <c r="F291" s="13">
        <v>9.4297204637024699</v>
      </c>
      <c r="G291" s="13">
        <v>9.1740290710782055</v>
      </c>
      <c r="H291" s="13">
        <v>9.7345038091086291</v>
      </c>
      <c r="I291" s="59">
        <v>-0.25569139262426432</v>
      </c>
      <c r="J291" s="56">
        <v>-2.7115479574234387E-2</v>
      </c>
      <c r="K291" s="59">
        <v>0.30478334540615926</v>
      </c>
      <c r="L291" s="64">
        <v>3.2321567386790769E-2</v>
      </c>
    </row>
    <row r="292" spans="1:12" s="5" customFormat="1" x14ac:dyDescent="0.35">
      <c r="A292" s="8">
        <v>2</v>
      </c>
      <c r="B292" s="8" t="s">
        <v>1</v>
      </c>
      <c r="C292" s="8" t="s">
        <v>320</v>
      </c>
      <c r="D292" s="8" t="s">
        <v>1304</v>
      </c>
      <c r="E292" s="8" t="s">
        <v>811</v>
      </c>
      <c r="F292" s="12">
        <v>401.97967335553642</v>
      </c>
      <c r="G292" s="12">
        <v>407.56490940199888</v>
      </c>
      <c r="H292" s="12">
        <v>436.49766324114393</v>
      </c>
      <c r="I292" s="68">
        <v>5.5852360464624553</v>
      </c>
      <c r="J292" s="72">
        <v>1.3894324555865084E-2</v>
      </c>
      <c r="K292" s="68">
        <v>34.517989885607506</v>
      </c>
      <c r="L292" s="62">
        <v>8.5869988393859897E-2</v>
      </c>
    </row>
    <row r="293" spans="1:12" x14ac:dyDescent="0.35">
      <c r="A293" s="30">
        <v>3</v>
      </c>
      <c r="B293" s="30" t="s">
        <v>4</v>
      </c>
      <c r="C293" s="30" t="s">
        <v>322</v>
      </c>
      <c r="D293" s="30" t="s">
        <v>1305</v>
      </c>
      <c r="E293" s="30" t="s">
        <v>811</v>
      </c>
      <c r="F293" s="32">
        <v>2.9738945083844532</v>
      </c>
      <c r="G293" s="32">
        <v>3.0285658537040367</v>
      </c>
      <c r="H293" s="32">
        <v>3.2475503427746562</v>
      </c>
      <c r="I293" s="59">
        <v>5.4671345319583509E-2</v>
      </c>
      <c r="J293" s="56">
        <v>1.8383754085911853E-2</v>
      </c>
      <c r="K293" s="59">
        <v>0.27365583439020291</v>
      </c>
      <c r="L293" s="64">
        <v>9.2019348238032983E-2</v>
      </c>
    </row>
    <row r="294" spans="1:12" x14ac:dyDescent="0.35">
      <c r="A294" s="9">
        <v>4</v>
      </c>
      <c r="B294" s="9" t="s">
        <v>4</v>
      </c>
      <c r="C294" s="9" t="s">
        <v>1306</v>
      </c>
      <c r="D294" s="9" t="s">
        <v>1305</v>
      </c>
      <c r="E294" s="9" t="s">
        <v>1221</v>
      </c>
      <c r="F294" s="13">
        <v>2.9738945083844532</v>
      </c>
      <c r="G294" s="13">
        <v>3.0285658537040367</v>
      </c>
      <c r="H294" s="13">
        <v>3.2475503427746562</v>
      </c>
      <c r="I294" s="59">
        <v>5.4671345319583509E-2</v>
      </c>
      <c r="J294" s="56">
        <v>1.8383754085911853E-2</v>
      </c>
      <c r="K294" s="59">
        <v>0.27365583439020291</v>
      </c>
      <c r="L294" s="64">
        <v>9.2019348238032983E-2</v>
      </c>
    </row>
    <row r="295" spans="1:12" x14ac:dyDescent="0.35">
      <c r="A295" s="30">
        <v>3</v>
      </c>
      <c r="B295" s="30" t="s">
        <v>1</v>
      </c>
      <c r="C295" s="30" t="s">
        <v>324</v>
      </c>
      <c r="D295" s="30" t="s">
        <v>1307</v>
      </c>
      <c r="E295" s="30" t="s">
        <v>811</v>
      </c>
      <c r="F295" s="32">
        <v>171.70141921218561</v>
      </c>
      <c r="G295" s="32">
        <v>175.17549327724154</v>
      </c>
      <c r="H295" s="32">
        <v>187.72220932925933</v>
      </c>
      <c r="I295" s="59">
        <v>3.4740740650559303</v>
      </c>
      <c r="J295" s="56">
        <v>2.0233228595290354E-2</v>
      </c>
      <c r="K295" s="59">
        <v>16.020790117073716</v>
      </c>
      <c r="L295" s="64">
        <v>9.3306101898176536E-2</v>
      </c>
    </row>
    <row r="296" spans="1:12" x14ac:dyDescent="0.35">
      <c r="A296" s="9">
        <v>4</v>
      </c>
      <c r="B296" s="9" t="s">
        <v>4</v>
      </c>
      <c r="C296" s="9" t="s">
        <v>1308</v>
      </c>
      <c r="D296" s="9" t="s">
        <v>1309</v>
      </c>
      <c r="E296" s="9" t="s">
        <v>1221</v>
      </c>
      <c r="F296" s="13">
        <v>2.3022263321125491</v>
      </c>
      <c r="G296" s="13">
        <v>2.3408897334482726</v>
      </c>
      <c r="H296" s="13">
        <v>2.5102376478848289</v>
      </c>
      <c r="I296" s="59">
        <v>3.8663401335723435E-2</v>
      </c>
      <c r="J296" s="56">
        <v>1.679391847640169E-2</v>
      </c>
      <c r="K296" s="59">
        <v>0.20801131577227983</v>
      </c>
      <c r="L296" s="64">
        <v>9.035224420415966E-2</v>
      </c>
    </row>
    <row r="297" spans="1:12" x14ac:dyDescent="0.35">
      <c r="A297" s="9">
        <v>4</v>
      </c>
      <c r="B297" s="9" t="s">
        <v>1</v>
      </c>
      <c r="C297" s="9" t="s">
        <v>1310</v>
      </c>
      <c r="D297" s="9" t="s">
        <v>1311</v>
      </c>
      <c r="E297" s="9" t="s">
        <v>1221</v>
      </c>
      <c r="F297" s="13">
        <v>29.067350941157443</v>
      </c>
      <c r="G297" s="13">
        <v>29.886882114346044</v>
      </c>
      <c r="H297" s="13">
        <v>32.050787207001918</v>
      </c>
      <c r="I297" s="59">
        <v>0.8195311731886008</v>
      </c>
      <c r="J297" s="56">
        <v>2.8194216075885986E-2</v>
      </c>
      <c r="K297" s="59">
        <v>2.9834362658444746</v>
      </c>
      <c r="L297" s="64">
        <v>0.10263873965962707</v>
      </c>
    </row>
    <row r="298" spans="1:12" x14ac:dyDescent="0.35">
      <c r="A298" s="9">
        <v>4</v>
      </c>
      <c r="B298" s="9" t="s">
        <v>1</v>
      </c>
      <c r="C298" s="9" t="s">
        <v>1312</v>
      </c>
      <c r="D298" s="9" t="s">
        <v>1313</v>
      </c>
      <c r="E298" s="9" t="s">
        <v>1221</v>
      </c>
      <c r="F298" s="13">
        <v>140.3318419389156</v>
      </c>
      <c r="G298" s="13">
        <v>142.9477214294472</v>
      </c>
      <c r="H298" s="13">
        <v>153.16118447437259</v>
      </c>
      <c r="I298" s="59">
        <v>2.6158794905315972</v>
      </c>
      <c r="J298" s="56">
        <v>1.8640669532936447E-2</v>
      </c>
      <c r="K298" s="59">
        <v>12.829342535456988</v>
      </c>
      <c r="L298" s="64">
        <v>9.1421464709637412E-2</v>
      </c>
    </row>
    <row r="299" spans="1:12" x14ac:dyDescent="0.35">
      <c r="A299" s="30">
        <v>3</v>
      </c>
      <c r="B299" s="30" t="s">
        <v>1</v>
      </c>
      <c r="C299" s="30" t="s">
        <v>326</v>
      </c>
      <c r="D299" s="30" t="s">
        <v>1314</v>
      </c>
      <c r="E299" s="30" t="s">
        <v>811</v>
      </c>
      <c r="F299" s="32">
        <v>65.745985929244839</v>
      </c>
      <c r="G299" s="32">
        <v>65.968136857849885</v>
      </c>
      <c r="H299" s="32">
        <v>70.602199860517018</v>
      </c>
      <c r="I299" s="59">
        <v>0.22215092860504626</v>
      </c>
      <c r="J299" s="56">
        <v>3.3789276328462523E-3</v>
      </c>
      <c r="K299" s="59">
        <v>4.8562139312721797</v>
      </c>
      <c r="L299" s="64">
        <v>7.3863276405929754E-2</v>
      </c>
    </row>
    <row r="300" spans="1:12" x14ac:dyDescent="0.35">
      <c r="A300" s="9">
        <v>4</v>
      </c>
      <c r="B300" s="9" t="s">
        <v>4</v>
      </c>
      <c r="C300" s="9" t="s">
        <v>1315</v>
      </c>
      <c r="D300" s="9" t="s">
        <v>1316</v>
      </c>
      <c r="E300" s="9" t="s">
        <v>1221</v>
      </c>
      <c r="F300" s="13">
        <v>0.10022669052997978</v>
      </c>
      <c r="G300" s="13">
        <v>0.10333561735904268</v>
      </c>
      <c r="H300" s="13">
        <v>0.11044281278845114</v>
      </c>
      <c r="I300" s="59">
        <v>3.1089268290628996E-3</v>
      </c>
      <c r="J300" s="56">
        <v>3.1018951265610814E-2</v>
      </c>
      <c r="K300" s="59">
        <v>1.0216122258471363E-2</v>
      </c>
      <c r="L300" s="64">
        <v>0.10193015657257005</v>
      </c>
    </row>
    <row r="301" spans="1:12" x14ac:dyDescent="0.35">
      <c r="A301" s="9">
        <v>4</v>
      </c>
      <c r="B301" s="9" t="s">
        <v>1</v>
      </c>
      <c r="C301" s="9" t="s">
        <v>1317</v>
      </c>
      <c r="D301" s="9" t="s">
        <v>1318</v>
      </c>
      <c r="E301" s="9" t="s">
        <v>1221</v>
      </c>
      <c r="F301" s="13">
        <v>8.9704175763392868</v>
      </c>
      <c r="G301" s="13">
        <v>8.9927405526485966</v>
      </c>
      <c r="H301" s="13">
        <v>9.6110318454084531</v>
      </c>
      <c r="I301" s="59">
        <v>2.2322976309309794E-2</v>
      </c>
      <c r="J301" s="56">
        <v>2.4885102749497103E-3</v>
      </c>
      <c r="K301" s="59">
        <v>0.6406142690691663</v>
      </c>
      <c r="L301" s="64">
        <v>7.1414096792871126E-2</v>
      </c>
    </row>
    <row r="302" spans="1:12" x14ac:dyDescent="0.35">
      <c r="A302" s="9">
        <v>4</v>
      </c>
      <c r="B302" s="9" t="s">
        <v>1</v>
      </c>
      <c r="C302" s="9" t="s">
        <v>1319</v>
      </c>
      <c r="D302" s="9" t="s">
        <v>1320</v>
      </c>
      <c r="E302" s="9" t="s">
        <v>1221</v>
      </c>
      <c r="F302" s="13">
        <v>56.675341662375573</v>
      </c>
      <c r="G302" s="13">
        <v>56.872060687842243</v>
      </c>
      <c r="H302" s="13">
        <v>60.880725202320129</v>
      </c>
      <c r="I302" s="59">
        <v>0.19671902546667042</v>
      </c>
      <c r="J302" s="56">
        <v>3.4709808480477868E-3</v>
      </c>
      <c r="K302" s="59">
        <v>4.205383539944556</v>
      </c>
      <c r="L302" s="64">
        <v>7.420129136577111E-2</v>
      </c>
    </row>
    <row r="303" spans="1:12" x14ac:dyDescent="0.35">
      <c r="A303" s="30">
        <v>3</v>
      </c>
      <c r="B303" s="30" t="s">
        <v>1</v>
      </c>
      <c r="C303" s="30" t="s">
        <v>328</v>
      </c>
      <c r="D303" s="30" t="s">
        <v>1321</v>
      </c>
      <c r="E303" s="30" t="s">
        <v>811</v>
      </c>
      <c r="F303" s="32">
        <v>65.967484692071565</v>
      </c>
      <c r="G303" s="32">
        <v>64.899615106940757</v>
      </c>
      <c r="H303" s="32">
        <v>69.455284861453464</v>
      </c>
      <c r="I303" s="59">
        <v>-1.0678695851308078</v>
      </c>
      <c r="J303" s="56">
        <v>-1.6187817227161182E-2</v>
      </c>
      <c r="K303" s="59">
        <v>3.4878001693818987</v>
      </c>
      <c r="L303" s="64">
        <v>5.2871504585365631E-2</v>
      </c>
    </row>
    <row r="304" spans="1:12" x14ac:dyDescent="0.35">
      <c r="A304" s="9">
        <v>4</v>
      </c>
      <c r="B304" s="9" t="s">
        <v>4</v>
      </c>
      <c r="C304" s="9" t="s">
        <v>1322</v>
      </c>
      <c r="D304" s="9" t="s">
        <v>1323</v>
      </c>
      <c r="E304" s="9" t="s">
        <v>1221</v>
      </c>
      <c r="F304" s="13">
        <v>0.10022408001827526</v>
      </c>
      <c r="G304" s="13">
        <v>0.10297247351293727</v>
      </c>
      <c r="H304" s="13">
        <v>0.11020577153209865</v>
      </c>
      <c r="I304" s="59">
        <v>2.7483934946620076E-3</v>
      </c>
      <c r="J304" s="56">
        <v>2.7422486633560061E-2</v>
      </c>
      <c r="K304" s="59">
        <v>9.9816915138233875E-3</v>
      </c>
      <c r="L304" s="64">
        <v>9.9593745455216806E-2</v>
      </c>
    </row>
    <row r="305" spans="1:12" x14ac:dyDescent="0.35">
      <c r="A305" s="9">
        <v>4</v>
      </c>
      <c r="B305" s="9" t="s">
        <v>1</v>
      </c>
      <c r="C305" s="9" t="s">
        <v>1324</v>
      </c>
      <c r="D305" s="9" t="s">
        <v>1325</v>
      </c>
      <c r="E305" s="9" t="s">
        <v>1221</v>
      </c>
      <c r="F305" s="13">
        <v>8.1356145018614097</v>
      </c>
      <c r="G305" s="13">
        <v>8.0209084238576605</v>
      </c>
      <c r="H305" s="13">
        <v>8.588313699350028</v>
      </c>
      <c r="I305" s="59">
        <v>-0.11470607800374921</v>
      </c>
      <c r="J305" s="56">
        <v>-1.4099251873045943E-2</v>
      </c>
      <c r="K305" s="59">
        <v>0.45269919748861831</v>
      </c>
      <c r="L305" s="64">
        <v>5.5644130801065096E-2</v>
      </c>
    </row>
    <row r="306" spans="1:12" x14ac:dyDescent="0.35">
      <c r="A306" s="9">
        <v>4</v>
      </c>
      <c r="B306" s="9" t="s">
        <v>1</v>
      </c>
      <c r="C306" s="9" t="s">
        <v>1326</v>
      </c>
      <c r="D306" s="9" t="s">
        <v>1327</v>
      </c>
      <c r="E306" s="9" t="s">
        <v>1221</v>
      </c>
      <c r="F306" s="13">
        <v>30.355232847358241</v>
      </c>
      <c r="G306" s="13">
        <v>29.839627904793232</v>
      </c>
      <c r="H306" s="13">
        <v>31.939297747260813</v>
      </c>
      <c r="I306" s="59">
        <v>-0.51560494256500888</v>
      </c>
      <c r="J306" s="56">
        <v>-1.6985702108026524E-2</v>
      </c>
      <c r="K306" s="59">
        <v>1.5840648999025717</v>
      </c>
      <c r="L306" s="64">
        <v>5.2184244735267442E-2</v>
      </c>
    </row>
    <row r="307" spans="1:12" x14ac:dyDescent="0.35">
      <c r="A307" s="9">
        <v>4</v>
      </c>
      <c r="B307" s="9" t="s">
        <v>1</v>
      </c>
      <c r="C307" s="9" t="s">
        <v>1328</v>
      </c>
      <c r="D307" s="9" t="s">
        <v>1329</v>
      </c>
      <c r="E307" s="9" t="s">
        <v>1221</v>
      </c>
      <c r="F307" s="13">
        <v>6.8412452785344851</v>
      </c>
      <c r="G307" s="13">
        <v>6.7060522146279347</v>
      </c>
      <c r="H307" s="13">
        <v>7.1738808601292883</v>
      </c>
      <c r="I307" s="59">
        <v>-0.13519306390655039</v>
      </c>
      <c r="J307" s="56">
        <v>-1.9761470083632365E-2</v>
      </c>
      <c r="K307" s="59">
        <v>0.33263558159480322</v>
      </c>
      <c r="L307" s="64">
        <v>4.8622080929988175E-2</v>
      </c>
    </row>
    <row r="308" spans="1:12" x14ac:dyDescent="0.35">
      <c r="A308" s="9">
        <v>4</v>
      </c>
      <c r="B308" s="9" t="s">
        <v>1</v>
      </c>
      <c r="C308" s="9" t="s">
        <v>1330</v>
      </c>
      <c r="D308" s="9" t="s">
        <v>1331</v>
      </c>
      <c r="E308" s="9" t="s">
        <v>1221</v>
      </c>
      <c r="F308" s="13">
        <v>20.535167984299154</v>
      </c>
      <c r="G308" s="13">
        <v>20.230054090149004</v>
      </c>
      <c r="H308" s="13">
        <v>21.643586783181235</v>
      </c>
      <c r="I308" s="59">
        <v>-0.30511389415014989</v>
      </c>
      <c r="J308" s="56">
        <v>-1.4858115326031658E-2</v>
      </c>
      <c r="K308" s="59">
        <v>1.1084187988820808</v>
      </c>
      <c r="L308" s="64">
        <v>5.3976612206413858E-2</v>
      </c>
    </row>
    <row r="309" spans="1:12" x14ac:dyDescent="0.35">
      <c r="A309" s="30">
        <v>3</v>
      </c>
      <c r="B309" s="30" t="s">
        <v>1</v>
      </c>
      <c r="C309" s="30" t="s">
        <v>1332</v>
      </c>
      <c r="D309" s="30" t="s">
        <v>1333</v>
      </c>
      <c r="E309" s="30" t="s">
        <v>811</v>
      </c>
      <c r="F309" s="32">
        <v>95.590889013649999</v>
      </c>
      <c r="G309" s="32">
        <v>98.493098306262667</v>
      </c>
      <c r="H309" s="32">
        <v>105.47041884713937</v>
      </c>
      <c r="I309" s="59">
        <v>2.9022092926126675</v>
      </c>
      <c r="J309" s="56">
        <v>3.0360731263815777E-2</v>
      </c>
      <c r="K309" s="59">
        <v>9.8795298334893715</v>
      </c>
      <c r="L309" s="64">
        <v>0.10335221207199584</v>
      </c>
    </row>
    <row r="310" spans="1:12" x14ac:dyDescent="0.35">
      <c r="A310" s="9">
        <v>4</v>
      </c>
      <c r="B310" s="9" t="s">
        <v>1</v>
      </c>
      <c r="C310" s="9" t="s">
        <v>1334</v>
      </c>
      <c r="D310" s="9" t="s">
        <v>1333</v>
      </c>
      <c r="E310" s="9" t="s">
        <v>1221</v>
      </c>
      <c r="F310" s="13">
        <v>95.590889013649999</v>
      </c>
      <c r="G310" s="13">
        <v>98.493098306262667</v>
      </c>
      <c r="H310" s="13">
        <v>105.47041884713937</v>
      </c>
      <c r="I310" s="59">
        <v>2.9022092926126675</v>
      </c>
      <c r="J310" s="56">
        <v>3.0360731263815777E-2</v>
      </c>
      <c r="K310" s="59">
        <v>9.8795298334893715</v>
      </c>
      <c r="L310" s="64">
        <v>0.10335221207199584</v>
      </c>
    </row>
    <row r="311" spans="1:12" s="5" customFormat="1" x14ac:dyDescent="0.35">
      <c r="A311" s="8">
        <v>2</v>
      </c>
      <c r="B311" s="8" t="s">
        <v>1</v>
      </c>
      <c r="C311" s="8" t="s">
        <v>330</v>
      </c>
      <c r="D311" s="8" t="s">
        <v>1335</v>
      </c>
      <c r="E311" s="8" t="s">
        <v>811</v>
      </c>
      <c r="F311" s="12">
        <v>258.2251773281713</v>
      </c>
      <c r="G311" s="12">
        <v>266.92827354637205</v>
      </c>
      <c r="H311" s="12">
        <v>285.28898255175181</v>
      </c>
      <c r="I311" s="68">
        <v>8.7030962182007556</v>
      </c>
      <c r="J311" s="72">
        <v>3.3703515312684749E-2</v>
      </c>
      <c r="K311" s="68">
        <v>27.063805223580516</v>
      </c>
      <c r="L311" s="62">
        <v>0.10480699637272731</v>
      </c>
    </row>
    <row r="312" spans="1:12" x14ac:dyDescent="0.35">
      <c r="A312" s="30">
        <v>3</v>
      </c>
      <c r="B312" s="30" t="s">
        <v>4</v>
      </c>
      <c r="C312" s="30" t="s">
        <v>332</v>
      </c>
      <c r="D312" s="30" t="s">
        <v>1336</v>
      </c>
      <c r="E312" s="30" t="s">
        <v>811</v>
      </c>
      <c r="F312" s="32">
        <v>0.92215655816126396</v>
      </c>
      <c r="G312" s="32">
        <v>0.94754965090427445</v>
      </c>
      <c r="H312" s="32">
        <v>1.0145637333944575</v>
      </c>
      <c r="I312" s="59">
        <v>2.5393092743010492E-2</v>
      </c>
      <c r="J312" s="56">
        <v>2.753663954160138E-2</v>
      </c>
      <c r="K312" s="59">
        <v>9.2407175233193528E-2</v>
      </c>
      <c r="L312" s="64">
        <v>0.1002076864447497</v>
      </c>
    </row>
    <row r="313" spans="1:12" x14ac:dyDescent="0.35">
      <c r="A313" s="9">
        <v>4</v>
      </c>
      <c r="B313" s="9" t="s">
        <v>4</v>
      </c>
      <c r="C313" s="9" t="s">
        <v>1337</v>
      </c>
      <c r="D313" s="9" t="s">
        <v>1336</v>
      </c>
      <c r="E313" s="9" t="s">
        <v>1221</v>
      </c>
      <c r="F313" s="13">
        <v>0.92215655816126396</v>
      </c>
      <c r="G313" s="13">
        <v>0.94754965090427445</v>
      </c>
      <c r="H313" s="13">
        <v>1.0145637333944575</v>
      </c>
      <c r="I313" s="59">
        <v>2.5393092743010492E-2</v>
      </c>
      <c r="J313" s="56">
        <v>2.753663954160138E-2</v>
      </c>
      <c r="K313" s="59">
        <v>9.2407175233193528E-2</v>
      </c>
      <c r="L313" s="64">
        <v>0.1002076864447497</v>
      </c>
    </row>
    <row r="314" spans="1:12" x14ac:dyDescent="0.35">
      <c r="A314" s="30">
        <v>3</v>
      </c>
      <c r="B314" s="30" t="s">
        <v>1</v>
      </c>
      <c r="C314" s="30" t="s">
        <v>334</v>
      </c>
      <c r="D314" s="30" t="s">
        <v>1338</v>
      </c>
      <c r="E314" s="30" t="s">
        <v>811</v>
      </c>
      <c r="F314" s="32">
        <v>177.31710514129372</v>
      </c>
      <c r="G314" s="32">
        <v>185.51449341014134</v>
      </c>
      <c r="H314" s="32">
        <v>198.47610364225852</v>
      </c>
      <c r="I314" s="59">
        <v>8.1973882688476181</v>
      </c>
      <c r="J314" s="56">
        <v>4.6230104322510762E-2</v>
      </c>
      <c r="K314" s="59">
        <v>21.158998500964799</v>
      </c>
      <c r="L314" s="64">
        <v>0.11932858075990142</v>
      </c>
    </row>
    <row r="315" spans="1:12" x14ac:dyDescent="0.35">
      <c r="A315" s="9">
        <v>4</v>
      </c>
      <c r="B315" s="9" t="s">
        <v>1</v>
      </c>
      <c r="C315" s="9" t="s">
        <v>1339</v>
      </c>
      <c r="D315" s="9" t="s">
        <v>1338</v>
      </c>
      <c r="E315" s="9" t="s">
        <v>1221</v>
      </c>
      <c r="F315" s="13">
        <v>177.31710514129372</v>
      </c>
      <c r="G315" s="13">
        <v>185.51449341014134</v>
      </c>
      <c r="H315" s="13">
        <v>198.47610364225852</v>
      </c>
      <c r="I315" s="59">
        <v>8.1973882688476181</v>
      </c>
      <c r="J315" s="56">
        <v>4.6230104322510762E-2</v>
      </c>
      <c r="K315" s="59">
        <v>21.158998500964799</v>
      </c>
      <c r="L315" s="64">
        <v>0.11932858075990142</v>
      </c>
    </row>
    <row r="316" spans="1:12" x14ac:dyDescent="0.35">
      <c r="A316" s="30">
        <v>3</v>
      </c>
      <c r="B316" s="30" t="s">
        <v>1</v>
      </c>
      <c r="C316" s="30" t="s">
        <v>1340</v>
      </c>
      <c r="D316" s="30" t="s">
        <v>1341</v>
      </c>
      <c r="E316" s="30" t="s">
        <v>811</v>
      </c>
      <c r="F316" s="32">
        <v>79.985915628716342</v>
      </c>
      <c r="G316" s="32">
        <v>80.466230485326506</v>
      </c>
      <c r="H316" s="32">
        <v>85.798315176098839</v>
      </c>
      <c r="I316" s="59">
        <v>0.48031485661016404</v>
      </c>
      <c r="J316" s="56">
        <v>6.0049929144990952E-3</v>
      </c>
      <c r="K316" s="59">
        <v>5.8123995473824976</v>
      </c>
      <c r="L316" s="64">
        <v>7.2667787843585616E-2</v>
      </c>
    </row>
    <row r="317" spans="1:12" x14ac:dyDescent="0.35">
      <c r="A317" s="9">
        <v>4</v>
      </c>
      <c r="B317" s="9" t="s">
        <v>4</v>
      </c>
      <c r="C317" s="9" t="s">
        <v>1342</v>
      </c>
      <c r="D317" s="9" t="s">
        <v>1343</v>
      </c>
      <c r="E317" s="9" t="s">
        <v>1221</v>
      </c>
      <c r="F317" s="13">
        <v>0.35718006587064099</v>
      </c>
      <c r="G317" s="13">
        <v>0.37021983473492354</v>
      </c>
      <c r="H317" s="13">
        <v>0.39473125100434514</v>
      </c>
      <c r="I317" s="59">
        <v>1.3039768864282542E-2</v>
      </c>
      <c r="J317" s="56">
        <v>3.6507549301491873E-2</v>
      </c>
      <c r="K317" s="59">
        <v>3.7551185133704146E-2</v>
      </c>
      <c r="L317" s="64">
        <v>0.10513236521800734</v>
      </c>
    </row>
    <row r="318" spans="1:12" x14ac:dyDescent="0.35">
      <c r="A318" s="9">
        <v>4</v>
      </c>
      <c r="B318" s="9" t="s">
        <v>1</v>
      </c>
      <c r="C318" s="9" t="s">
        <v>1344</v>
      </c>
      <c r="D318" s="9" t="s">
        <v>1345</v>
      </c>
      <c r="E318" s="9" t="s">
        <v>1221</v>
      </c>
      <c r="F318" s="13">
        <v>26.35978270539206</v>
      </c>
      <c r="G318" s="13">
        <v>26.379850353265237</v>
      </c>
      <c r="H318" s="13">
        <v>28.1443952025631</v>
      </c>
      <c r="I318" s="59">
        <v>2.0067647873176497E-2</v>
      </c>
      <c r="J318" s="56">
        <v>7.6129792485245078E-4</v>
      </c>
      <c r="K318" s="59">
        <v>1.7846124971710395</v>
      </c>
      <c r="L318" s="64">
        <v>6.7702094403304228E-2</v>
      </c>
    </row>
    <row r="319" spans="1:12" x14ac:dyDescent="0.35">
      <c r="A319" s="9">
        <v>4</v>
      </c>
      <c r="B319" s="9" t="s">
        <v>1</v>
      </c>
      <c r="C319" s="9" t="s">
        <v>1346</v>
      </c>
      <c r="D319" s="9" t="s">
        <v>1347</v>
      </c>
      <c r="E319" s="9" t="s">
        <v>1221</v>
      </c>
      <c r="F319" s="13">
        <v>9.0890630554852141</v>
      </c>
      <c r="G319" s="13">
        <v>9.2958735213597627</v>
      </c>
      <c r="H319" s="13">
        <v>9.9487020289109687</v>
      </c>
      <c r="I319" s="59">
        <v>0.20681046587454865</v>
      </c>
      <c r="J319" s="56">
        <v>2.2753771715747901E-2</v>
      </c>
      <c r="K319" s="59">
        <v>0.85963897342575457</v>
      </c>
      <c r="L319" s="64">
        <v>9.4579492757173228E-2</v>
      </c>
    </row>
    <row r="320" spans="1:12" x14ac:dyDescent="0.35">
      <c r="A320" s="9">
        <v>4</v>
      </c>
      <c r="B320" s="9" t="s">
        <v>1</v>
      </c>
      <c r="C320" s="9" t="s">
        <v>1348</v>
      </c>
      <c r="D320" s="9" t="s">
        <v>1349</v>
      </c>
      <c r="E320" s="9" t="s">
        <v>1221</v>
      </c>
      <c r="F320" s="13">
        <v>25.621938489792011</v>
      </c>
      <c r="G320" s="13">
        <v>25.805500057569439</v>
      </c>
      <c r="H320" s="13">
        <v>27.465879845471978</v>
      </c>
      <c r="I320" s="59">
        <v>0.18356156777742783</v>
      </c>
      <c r="J320" s="56">
        <v>7.1642341913575446E-3</v>
      </c>
      <c r="K320" s="59">
        <v>1.8439413556799664</v>
      </c>
      <c r="L320" s="64">
        <v>7.1967285239350948E-2</v>
      </c>
    </row>
    <row r="321" spans="1:12" x14ac:dyDescent="0.35">
      <c r="A321" s="9">
        <v>4</v>
      </c>
      <c r="B321" s="9" t="s">
        <v>1</v>
      </c>
      <c r="C321" s="9" t="s">
        <v>1350</v>
      </c>
      <c r="D321" s="9" t="s">
        <v>1351</v>
      </c>
      <c r="E321" s="9" t="s">
        <v>1221</v>
      </c>
      <c r="F321" s="13">
        <v>18.55795131217641</v>
      </c>
      <c r="G321" s="13">
        <v>18.614786718397145</v>
      </c>
      <c r="H321" s="13">
        <v>19.844606848148455</v>
      </c>
      <c r="I321" s="59">
        <v>5.6835406220734797E-2</v>
      </c>
      <c r="J321" s="56">
        <v>3.0625905448649084E-3</v>
      </c>
      <c r="K321" s="59">
        <v>1.2866555359720451</v>
      </c>
      <c r="L321" s="64">
        <v>6.93317659006807E-2</v>
      </c>
    </row>
    <row r="322" spans="1:12" s="5" customFormat="1" x14ac:dyDescent="0.35">
      <c r="A322" s="8">
        <v>2</v>
      </c>
      <c r="B322" s="8" t="s">
        <v>1</v>
      </c>
      <c r="C322" s="8" t="s">
        <v>338</v>
      </c>
      <c r="D322" s="8" t="s">
        <v>1352</v>
      </c>
      <c r="E322" s="8" t="s">
        <v>811</v>
      </c>
      <c r="F322" s="12">
        <v>201.29154567336326</v>
      </c>
      <c r="G322" s="12">
        <v>215.02205659538947</v>
      </c>
      <c r="H322" s="12">
        <v>227.58419026691013</v>
      </c>
      <c r="I322" s="68">
        <v>13.730510922026212</v>
      </c>
      <c r="J322" s="72">
        <v>6.8212059657521723E-2</v>
      </c>
      <c r="K322" s="68">
        <v>26.292644593546868</v>
      </c>
      <c r="L322" s="62">
        <v>0.13061971632038669</v>
      </c>
    </row>
    <row r="323" spans="1:12" x14ac:dyDescent="0.35">
      <c r="A323" s="30">
        <v>3</v>
      </c>
      <c r="B323" s="30" t="s">
        <v>1</v>
      </c>
      <c r="C323" s="30" t="s">
        <v>1353</v>
      </c>
      <c r="D323" s="30" t="s">
        <v>1352</v>
      </c>
      <c r="E323" s="30" t="s">
        <v>811</v>
      </c>
      <c r="F323" s="32">
        <v>201.29154567336326</v>
      </c>
      <c r="G323" s="32">
        <v>215.02205659538947</v>
      </c>
      <c r="H323" s="32">
        <v>227.58419026691013</v>
      </c>
      <c r="I323" s="59">
        <v>13.730510922026212</v>
      </c>
      <c r="J323" s="56">
        <v>6.8212059657521723E-2</v>
      </c>
      <c r="K323" s="59">
        <v>26.292644593546868</v>
      </c>
      <c r="L323" s="64">
        <v>0.13061971632038669</v>
      </c>
    </row>
    <row r="324" spans="1:12" x14ac:dyDescent="0.35">
      <c r="A324" s="9">
        <v>4</v>
      </c>
      <c r="B324" s="9" t="s">
        <v>4</v>
      </c>
      <c r="C324" s="9" t="s">
        <v>1354</v>
      </c>
      <c r="D324" s="9" t="s">
        <v>1355</v>
      </c>
      <c r="E324" s="9" t="s">
        <v>893</v>
      </c>
      <c r="F324" s="13">
        <v>0.19009590246111391</v>
      </c>
      <c r="G324" s="13">
        <v>0.20197985580951297</v>
      </c>
      <c r="H324" s="13">
        <v>0.21576434367203295</v>
      </c>
      <c r="I324" s="59">
        <v>1.1883953348399062E-2</v>
      </c>
      <c r="J324" s="56">
        <v>6.251556816607369E-2</v>
      </c>
      <c r="K324" s="59">
        <v>2.5668441210919046E-2</v>
      </c>
      <c r="L324" s="64">
        <v>0.13502890319358563</v>
      </c>
    </row>
    <row r="325" spans="1:12" x14ac:dyDescent="0.35">
      <c r="A325" s="9">
        <v>4</v>
      </c>
      <c r="B325" s="9" t="s">
        <v>1</v>
      </c>
      <c r="C325" s="9" t="s">
        <v>1356</v>
      </c>
      <c r="D325" s="9" t="s">
        <v>1357</v>
      </c>
      <c r="E325" s="9" t="s">
        <v>1221</v>
      </c>
      <c r="F325" s="13">
        <v>29.029540671112297</v>
      </c>
      <c r="G325" s="13">
        <v>30.346689509854599</v>
      </c>
      <c r="H325" s="13">
        <v>31.738010072161778</v>
      </c>
      <c r="I325" s="59">
        <v>1.3171488387423018</v>
      </c>
      <c r="J325" s="56">
        <v>4.5372706845927299E-2</v>
      </c>
      <c r="K325" s="59">
        <v>2.7084694010494808</v>
      </c>
      <c r="L325" s="64">
        <v>9.3300456653271011E-2</v>
      </c>
    </row>
    <row r="326" spans="1:12" x14ac:dyDescent="0.35">
      <c r="A326" s="9">
        <v>4</v>
      </c>
      <c r="B326" s="9" t="s">
        <v>1</v>
      </c>
      <c r="C326" s="9" t="s">
        <v>1358</v>
      </c>
      <c r="D326" s="9" t="s">
        <v>1359</v>
      </c>
      <c r="E326" s="9" t="s">
        <v>1221</v>
      </c>
      <c r="F326" s="13">
        <v>14.03524546252118</v>
      </c>
      <c r="G326" s="13">
        <v>14.562036553487671</v>
      </c>
      <c r="H326" s="13">
        <v>15.197956799490512</v>
      </c>
      <c r="I326" s="59">
        <v>0.52679109096649057</v>
      </c>
      <c r="J326" s="56">
        <v>3.7533443385311623E-2</v>
      </c>
      <c r="K326" s="59">
        <v>1.1627113369693323</v>
      </c>
      <c r="L326" s="64">
        <v>8.2842251678045972E-2</v>
      </c>
    </row>
    <row r="327" spans="1:12" x14ac:dyDescent="0.35">
      <c r="A327" s="9">
        <v>4</v>
      </c>
      <c r="B327" s="9" t="s">
        <v>1</v>
      </c>
      <c r="C327" s="9" t="s">
        <v>1360</v>
      </c>
      <c r="D327" s="9" t="s">
        <v>1361</v>
      </c>
      <c r="E327" s="9" t="s">
        <v>893</v>
      </c>
      <c r="F327" s="13">
        <v>119.71648730926321</v>
      </c>
      <c r="G327" s="13">
        <v>128.83150974999515</v>
      </c>
      <c r="H327" s="13">
        <v>136.78395731963803</v>
      </c>
      <c r="I327" s="59">
        <v>9.1150224407319342</v>
      </c>
      <c r="J327" s="56">
        <v>7.6138405374233262E-2</v>
      </c>
      <c r="K327" s="59">
        <v>17.067470010374819</v>
      </c>
      <c r="L327" s="64">
        <v>0.14256574339910658</v>
      </c>
    </row>
    <row r="328" spans="1:12" x14ac:dyDescent="0.35">
      <c r="A328" s="9">
        <v>4</v>
      </c>
      <c r="B328" s="9" t="s">
        <v>1</v>
      </c>
      <c r="C328" s="9" t="s">
        <v>1362</v>
      </c>
      <c r="D328" s="9" t="s">
        <v>1363</v>
      </c>
      <c r="E328" s="9" t="s">
        <v>1221</v>
      </c>
      <c r="F328" s="13">
        <v>38.320176328005431</v>
      </c>
      <c r="G328" s="13">
        <v>41.079840926242547</v>
      </c>
      <c r="H328" s="13">
        <v>43.648501731947789</v>
      </c>
      <c r="I328" s="59">
        <v>2.7596645982371157</v>
      </c>
      <c r="J328" s="56">
        <v>7.2015968157752908E-2</v>
      </c>
      <c r="K328" s="59">
        <v>5.3283254039423582</v>
      </c>
      <c r="L328" s="64">
        <v>0.13904751790111866</v>
      </c>
    </row>
    <row r="329" spans="1:12" s="5" customFormat="1" x14ac:dyDescent="0.35">
      <c r="A329" s="8">
        <v>2</v>
      </c>
      <c r="B329" s="8" t="s">
        <v>1</v>
      </c>
      <c r="C329" s="8" t="s">
        <v>341</v>
      </c>
      <c r="D329" s="8" t="s">
        <v>1364</v>
      </c>
      <c r="E329" s="8" t="s">
        <v>811</v>
      </c>
      <c r="F329" s="12">
        <v>151.53867655238895</v>
      </c>
      <c r="G329" s="12">
        <v>156.79544358296664</v>
      </c>
      <c r="H329" s="12">
        <v>166.67875042728215</v>
      </c>
      <c r="I329" s="68">
        <v>5.2567670305776915</v>
      </c>
      <c r="J329" s="72">
        <v>3.4689276362792815E-2</v>
      </c>
      <c r="K329" s="68">
        <v>15.140073874893204</v>
      </c>
      <c r="L329" s="62">
        <v>9.9908975182709067E-2</v>
      </c>
    </row>
    <row r="330" spans="1:12" x14ac:dyDescent="0.35">
      <c r="A330" s="30">
        <v>3</v>
      </c>
      <c r="B330" s="30" t="s">
        <v>4</v>
      </c>
      <c r="C330" s="30" t="s">
        <v>343</v>
      </c>
      <c r="D330" s="30" t="s">
        <v>1365</v>
      </c>
      <c r="E330" s="30" t="s">
        <v>811</v>
      </c>
      <c r="F330" s="32">
        <v>0.10014750945861496</v>
      </c>
      <c r="G330" s="32">
        <v>0.10529088728882838</v>
      </c>
      <c r="H330" s="32">
        <v>0.1121114714173069</v>
      </c>
      <c r="I330" s="59">
        <v>5.1433778302134164E-3</v>
      </c>
      <c r="J330" s="56">
        <v>5.1358020364339368E-2</v>
      </c>
      <c r="K330" s="59">
        <v>1.196396195869194E-2</v>
      </c>
      <c r="L330" s="64">
        <v>0.11946339977267172</v>
      </c>
    </row>
    <row r="331" spans="1:12" x14ac:dyDescent="0.35">
      <c r="A331" s="9">
        <v>4</v>
      </c>
      <c r="B331" s="9" t="s">
        <v>4</v>
      </c>
      <c r="C331" s="9" t="s">
        <v>1366</v>
      </c>
      <c r="D331" s="9" t="s">
        <v>1365</v>
      </c>
      <c r="E331" s="9" t="s">
        <v>1221</v>
      </c>
      <c r="F331" s="13">
        <v>0.10014750945861496</v>
      </c>
      <c r="G331" s="13">
        <v>0.10529088728882838</v>
      </c>
      <c r="H331" s="13">
        <v>0.1121114714173069</v>
      </c>
      <c r="I331" s="59">
        <v>5.1433778302134164E-3</v>
      </c>
      <c r="J331" s="56">
        <v>5.1358020364339368E-2</v>
      </c>
      <c r="K331" s="59">
        <v>1.196396195869194E-2</v>
      </c>
      <c r="L331" s="64">
        <v>0.11946339977267172</v>
      </c>
    </row>
    <row r="332" spans="1:12" x14ac:dyDescent="0.35">
      <c r="A332" s="30">
        <v>3</v>
      </c>
      <c r="B332" s="30" t="s">
        <v>1</v>
      </c>
      <c r="C332" s="30" t="s">
        <v>1367</v>
      </c>
      <c r="D332" s="30" t="s">
        <v>1368</v>
      </c>
      <c r="E332" s="30" t="s">
        <v>811</v>
      </c>
      <c r="F332" s="32">
        <v>40.199207679346124</v>
      </c>
      <c r="G332" s="32">
        <v>42.596504380146449</v>
      </c>
      <c r="H332" s="32">
        <v>45.175039917290079</v>
      </c>
      <c r="I332" s="59">
        <v>2.3972967008003252</v>
      </c>
      <c r="J332" s="56">
        <v>5.9635421671060146E-2</v>
      </c>
      <c r="K332" s="59">
        <v>4.9758322379439548</v>
      </c>
      <c r="L332" s="64">
        <v>0.12377936096736748</v>
      </c>
    </row>
    <row r="333" spans="1:12" x14ac:dyDescent="0.35">
      <c r="A333" s="9">
        <v>4</v>
      </c>
      <c r="B333" s="9" t="s">
        <v>4</v>
      </c>
      <c r="C333" s="9" t="s">
        <v>1369</v>
      </c>
      <c r="D333" s="9" t="s">
        <v>1370</v>
      </c>
      <c r="E333" s="9" t="s">
        <v>1221</v>
      </c>
      <c r="F333" s="13">
        <v>0.10018667739244855</v>
      </c>
      <c r="G333" s="13">
        <v>0.10573343620009576</v>
      </c>
      <c r="H333" s="13">
        <v>0.11308362832763323</v>
      </c>
      <c r="I333" s="59">
        <v>5.5467588076472119E-3</v>
      </c>
      <c r="J333" s="56">
        <v>5.5364235565169985E-2</v>
      </c>
      <c r="K333" s="59">
        <v>1.2896950935184684E-2</v>
      </c>
      <c r="L333" s="64">
        <v>0.12872920103603291</v>
      </c>
    </row>
    <row r="334" spans="1:12" x14ac:dyDescent="0.35">
      <c r="A334" s="9">
        <v>4</v>
      </c>
      <c r="B334" s="9" t="s">
        <v>1</v>
      </c>
      <c r="C334" s="9" t="s">
        <v>1371</v>
      </c>
      <c r="D334" s="9" t="s">
        <v>1372</v>
      </c>
      <c r="E334" s="9" t="s">
        <v>1373</v>
      </c>
      <c r="F334" s="13">
        <v>23.082346051048084</v>
      </c>
      <c r="G334" s="13">
        <v>24.448141678247779</v>
      </c>
      <c r="H334" s="13">
        <v>25.792979213915128</v>
      </c>
      <c r="I334" s="59">
        <v>1.3657956271996952</v>
      </c>
      <c r="J334" s="56">
        <v>5.9170572357729614E-2</v>
      </c>
      <c r="K334" s="59">
        <v>2.7106331628670439</v>
      </c>
      <c r="L334" s="64">
        <v>0.11743317411810331</v>
      </c>
    </row>
    <row r="335" spans="1:12" x14ac:dyDescent="0.35">
      <c r="A335" s="9">
        <v>4</v>
      </c>
      <c r="B335" s="9" t="s">
        <v>1</v>
      </c>
      <c r="C335" s="9" t="s">
        <v>1374</v>
      </c>
      <c r="D335" s="9" t="s">
        <v>1375</v>
      </c>
      <c r="E335" s="9" t="s">
        <v>1221</v>
      </c>
      <c r="F335" s="13">
        <v>1.8005724664478828</v>
      </c>
      <c r="G335" s="13">
        <v>1.9352070884339181</v>
      </c>
      <c r="H335" s="13">
        <v>2.0189650527091492</v>
      </c>
      <c r="I335" s="59">
        <v>0.13463462198603526</v>
      </c>
      <c r="J335" s="56">
        <v>7.4773231566535356E-2</v>
      </c>
      <c r="K335" s="59">
        <v>0.21839258626126634</v>
      </c>
      <c r="L335" s="64">
        <v>0.12129063968866796</v>
      </c>
    </row>
    <row r="336" spans="1:12" x14ac:dyDescent="0.35">
      <c r="A336" s="9">
        <v>4</v>
      </c>
      <c r="B336" s="9" t="s">
        <v>1</v>
      </c>
      <c r="C336" s="9" t="s">
        <v>1376</v>
      </c>
      <c r="D336" s="9" t="s">
        <v>1377</v>
      </c>
      <c r="E336" s="9" t="s">
        <v>1221</v>
      </c>
      <c r="F336" s="13">
        <v>15.216102484457709</v>
      </c>
      <c r="G336" s="13">
        <v>16.107422177264656</v>
      </c>
      <c r="H336" s="13">
        <v>17.250012022338165</v>
      </c>
      <c r="I336" s="59">
        <v>0.89131969280694712</v>
      </c>
      <c r="J336" s="56">
        <v>5.8577398102922486E-2</v>
      </c>
      <c r="K336" s="59">
        <v>2.0339095378804561</v>
      </c>
      <c r="L336" s="64">
        <v>0.13366823337040262</v>
      </c>
    </row>
    <row r="337" spans="1:12" x14ac:dyDescent="0.35">
      <c r="A337" s="30">
        <v>3</v>
      </c>
      <c r="B337" s="30" t="s">
        <v>1</v>
      </c>
      <c r="C337" s="30" t="s">
        <v>1378</v>
      </c>
      <c r="D337" s="30" t="s">
        <v>1379</v>
      </c>
      <c r="E337" s="30" t="s">
        <v>811</v>
      </c>
      <c r="F337" s="32">
        <v>111.23932136358425</v>
      </c>
      <c r="G337" s="32">
        <v>114.09364831553137</v>
      </c>
      <c r="H337" s="32">
        <v>121.39159903857477</v>
      </c>
      <c r="I337" s="59">
        <v>2.8543269519471153</v>
      </c>
      <c r="J337" s="56">
        <v>2.5659334459779606E-2</v>
      </c>
      <c r="K337" s="59">
        <v>10.152277674990515</v>
      </c>
      <c r="L337" s="64">
        <v>9.1265188878741257E-2</v>
      </c>
    </row>
    <row r="338" spans="1:12" x14ac:dyDescent="0.35">
      <c r="A338" s="9">
        <v>4</v>
      </c>
      <c r="B338" s="9" t="s">
        <v>4</v>
      </c>
      <c r="C338" s="9" t="s">
        <v>1380</v>
      </c>
      <c r="D338" s="9" t="s">
        <v>1381</v>
      </c>
      <c r="E338" s="9" t="s">
        <v>1221</v>
      </c>
      <c r="F338" s="13">
        <v>0.26423939626519327</v>
      </c>
      <c r="G338" s="13">
        <v>0.27586133313475136</v>
      </c>
      <c r="H338" s="13">
        <v>0.2918608043668024</v>
      </c>
      <c r="I338" s="59">
        <v>1.1621936869558092E-2</v>
      </c>
      <c r="J338" s="56">
        <v>4.39826045390075E-2</v>
      </c>
      <c r="K338" s="59">
        <v>2.7621408101609124E-2</v>
      </c>
      <c r="L338" s="64">
        <v>0.10453175602130126</v>
      </c>
    </row>
    <row r="339" spans="1:12" x14ac:dyDescent="0.35">
      <c r="A339" s="9">
        <v>4</v>
      </c>
      <c r="B339" s="9" t="s">
        <v>1</v>
      </c>
      <c r="C339" s="9" t="s">
        <v>1382</v>
      </c>
      <c r="D339" s="9" t="s">
        <v>1383</v>
      </c>
      <c r="E339" s="9" t="s">
        <v>1221</v>
      </c>
      <c r="F339" s="13">
        <v>6.7714085900850858</v>
      </c>
      <c r="G339" s="13">
        <v>6.8313615368400908</v>
      </c>
      <c r="H339" s="13">
        <v>7.1090860475405417</v>
      </c>
      <c r="I339" s="59">
        <v>5.9952946755005065E-2</v>
      </c>
      <c r="J339" s="56">
        <v>8.8538368283949224E-3</v>
      </c>
      <c r="K339" s="59">
        <v>0.33767745745545596</v>
      </c>
      <c r="L339" s="64">
        <v>4.9868126101546159E-2</v>
      </c>
    </row>
    <row r="340" spans="1:12" x14ac:dyDescent="0.35">
      <c r="A340" s="9">
        <v>4</v>
      </c>
      <c r="B340" s="9" t="s">
        <v>1</v>
      </c>
      <c r="C340" s="9" t="s">
        <v>1384</v>
      </c>
      <c r="D340" s="9" t="s">
        <v>1385</v>
      </c>
      <c r="E340" s="9" t="s">
        <v>1221</v>
      </c>
      <c r="F340" s="13">
        <v>84.303622139133893</v>
      </c>
      <c r="G340" s="13">
        <v>86.422833676088231</v>
      </c>
      <c r="H340" s="13">
        <v>92.248346002142156</v>
      </c>
      <c r="I340" s="59">
        <v>2.1192115369543387</v>
      </c>
      <c r="J340" s="56">
        <v>2.5137846787375427E-2</v>
      </c>
      <c r="K340" s="59">
        <v>7.9447238630082637</v>
      </c>
      <c r="L340" s="64">
        <v>9.4239412986269644E-2</v>
      </c>
    </row>
    <row r="341" spans="1:12" x14ac:dyDescent="0.35">
      <c r="A341" s="9">
        <v>4</v>
      </c>
      <c r="B341" s="9" t="s">
        <v>1</v>
      </c>
      <c r="C341" s="9" t="s">
        <v>1386</v>
      </c>
      <c r="D341" s="9" t="s">
        <v>1387</v>
      </c>
      <c r="E341" s="9" t="s">
        <v>1221</v>
      </c>
      <c r="F341" s="13">
        <v>14.170752592098095</v>
      </c>
      <c r="G341" s="13">
        <v>14.574846162929708</v>
      </c>
      <c r="H341" s="13">
        <v>15.350888036703797</v>
      </c>
      <c r="I341" s="59">
        <v>0.40409357083161268</v>
      </c>
      <c r="J341" s="56">
        <v>2.8516027515500031E-2</v>
      </c>
      <c r="K341" s="59">
        <v>1.1801354446057015</v>
      </c>
      <c r="L341" s="64">
        <v>8.3279659067914957E-2</v>
      </c>
    </row>
    <row r="342" spans="1:12" x14ac:dyDescent="0.35">
      <c r="A342" s="9">
        <v>4</v>
      </c>
      <c r="B342" s="9" t="s">
        <v>1</v>
      </c>
      <c r="C342" s="9" t="s">
        <v>1388</v>
      </c>
      <c r="D342" s="9" t="s">
        <v>1389</v>
      </c>
      <c r="E342" s="9" t="s">
        <v>1221</v>
      </c>
      <c r="F342" s="13">
        <v>5.7292986460019728</v>
      </c>
      <c r="G342" s="13">
        <v>5.9887456065385747</v>
      </c>
      <c r="H342" s="13">
        <v>6.3914181478214616</v>
      </c>
      <c r="I342" s="59">
        <v>0.25944696053660188</v>
      </c>
      <c r="J342" s="56">
        <v>4.5284244471642185E-2</v>
      </c>
      <c r="K342" s="59">
        <v>0.66211950181948875</v>
      </c>
      <c r="L342" s="64">
        <v>0.11556728715503946</v>
      </c>
    </row>
    <row r="343" spans="1:12" s="5" customFormat="1" x14ac:dyDescent="0.35">
      <c r="A343" s="8">
        <v>2</v>
      </c>
      <c r="B343" s="8" t="s">
        <v>1</v>
      </c>
      <c r="C343" s="8" t="s">
        <v>362</v>
      </c>
      <c r="D343" s="8" t="s">
        <v>1390</v>
      </c>
      <c r="E343" s="8" t="s">
        <v>811</v>
      </c>
      <c r="F343" s="12">
        <v>199.39433945669612</v>
      </c>
      <c r="G343" s="12">
        <v>207.14168998476993</v>
      </c>
      <c r="H343" s="12">
        <v>221.08629057700182</v>
      </c>
      <c r="I343" s="68">
        <v>7.7473505280738095</v>
      </c>
      <c r="J343" s="72">
        <v>3.8854415572596314E-2</v>
      </c>
      <c r="K343" s="68">
        <v>21.691951120305703</v>
      </c>
      <c r="L343" s="62">
        <v>0.10878920223819442</v>
      </c>
    </row>
    <row r="344" spans="1:12" x14ac:dyDescent="0.35">
      <c r="A344" s="30">
        <v>3</v>
      </c>
      <c r="B344" s="30" t="s">
        <v>4</v>
      </c>
      <c r="C344" s="30" t="s">
        <v>364</v>
      </c>
      <c r="D344" s="30" t="s">
        <v>1391</v>
      </c>
      <c r="E344" s="30" t="s">
        <v>811</v>
      </c>
      <c r="F344" s="32">
        <v>0.21723594366946933</v>
      </c>
      <c r="G344" s="32">
        <v>0.22608064098177466</v>
      </c>
      <c r="H344" s="32">
        <v>0.24135369001756676</v>
      </c>
      <c r="I344" s="59">
        <v>8.844697312305333E-3</v>
      </c>
      <c r="J344" s="56">
        <v>4.0714704771705697E-2</v>
      </c>
      <c r="K344" s="59">
        <v>2.4117746348097435E-2</v>
      </c>
      <c r="L344" s="64">
        <v>0.1110209753538451</v>
      </c>
    </row>
    <row r="345" spans="1:12" x14ac:dyDescent="0.35">
      <c r="A345" s="9">
        <v>4</v>
      </c>
      <c r="B345" s="9" t="s">
        <v>4</v>
      </c>
      <c r="C345" s="9" t="s">
        <v>1392</v>
      </c>
      <c r="D345" s="9" t="s">
        <v>1391</v>
      </c>
      <c r="E345" s="9" t="s">
        <v>1221</v>
      </c>
      <c r="F345" s="13">
        <v>0.21723594366946933</v>
      </c>
      <c r="G345" s="13">
        <v>0.22608064098177466</v>
      </c>
      <c r="H345" s="13">
        <v>0.24135369001756676</v>
      </c>
      <c r="I345" s="59">
        <v>8.844697312305333E-3</v>
      </c>
      <c r="J345" s="56">
        <v>4.0714704771705697E-2</v>
      </c>
      <c r="K345" s="59">
        <v>2.4117746348097435E-2</v>
      </c>
      <c r="L345" s="64">
        <v>0.1110209753538451</v>
      </c>
    </row>
    <row r="346" spans="1:12" x14ac:dyDescent="0.35">
      <c r="A346" s="30">
        <v>3</v>
      </c>
      <c r="B346" s="30" t="s">
        <v>1</v>
      </c>
      <c r="C346" s="30" t="s">
        <v>366</v>
      </c>
      <c r="D346" s="30" t="s">
        <v>1393</v>
      </c>
      <c r="E346" s="30" t="s">
        <v>811</v>
      </c>
      <c r="F346" s="32">
        <v>64.984958279003891</v>
      </c>
      <c r="G346" s="32">
        <v>66.338587507111839</v>
      </c>
      <c r="H346" s="32">
        <v>70.396283497315125</v>
      </c>
      <c r="I346" s="59">
        <v>1.3536292281079483</v>
      </c>
      <c r="J346" s="56">
        <v>2.0829885314326575E-2</v>
      </c>
      <c r="K346" s="59">
        <v>5.4113252183112337</v>
      </c>
      <c r="L346" s="64">
        <v>8.3270426905230288E-2</v>
      </c>
    </row>
    <row r="347" spans="1:12" x14ac:dyDescent="0.35">
      <c r="A347" s="9">
        <v>4</v>
      </c>
      <c r="B347" s="9" t="s">
        <v>1</v>
      </c>
      <c r="C347" s="9" t="s">
        <v>1394</v>
      </c>
      <c r="D347" s="9" t="s">
        <v>1393</v>
      </c>
      <c r="E347" s="9" t="s">
        <v>1221</v>
      </c>
      <c r="F347" s="13">
        <v>64.984958279003891</v>
      </c>
      <c r="G347" s="13">
        <v>66.338587507111839</v>
      </c>
      <c r="H347" s="13">
        <v>70.396283497315125</v>
      </c>
      <c r="I347" s="59">
        <v>1.3536292281079483</v>
      </c>
      <c r="J347" s="56">
        <v>2.0829885314326575E-2</v>
      </c>
      <c r="K347" s="59">
        <v>5.4113252183112337</v>
      </c>
      <c r="L347" s="64">
        <v>8.3270426905230288E-2</v>
      </c>
    </row>
    <row r="348" spans="1:12" x14ac:dyDescent="0.35">
      <c r="A348" s="30">
        <v>3</v>
      </c>
      <c r="B348" s="30" t="s">
        <v>1</v>
      </c>
      <c r="C348" s="30" t="s">
        <v>368</v>
      </c>
      <c r="D348" s="30" t="s">
        <v>1395</v>
      </c>
      <c r="E348" s="30" t="s">
        <v>811</v>
      </c>
      <c r="F348" s="32">
        <v>17.009181363647738</v>
      </c>
      <c r="G348" s="32">
        <v>17.314813168598825</v>
      </c>
      <c r="H348" s="32">
        <v>18.448991519521414</v>
      </c>
      <c r="I348" s="59">
        <v>0.3056318049510871</v>
      </c>
      <c r="J348" s="56">
        <v>1.796863696240477E-2</v>
      </c>
      <c r="K348" s="59">
        <v>1.4398101558736762</v>
      </c>
      <c r="L348" s="64">
        <v>8.464899780249617E-2</v>
      </c>
    </row>
    <row r="349" spans="1:12" x14ac:dyDescent="0.35">
      <c r="A349" s="9">
        <v>4</v>
      </c>
      <c r="B349" s="9" t="s">
        <v>4</v>
      </c>
      <c r="C349" s="9" t="s">
        <v>1396</v>
      </c>
      <c r="D349" s="9" t="s">
        <v>1397</v>
      </c>
      <c r="E349" s="9" t="s">
        <v>1221</v>
      </c>
      <c r="F349" s="13">
        <v>0.26565270803483521</v>
      </c>
      <c r="G349" s="13">
        <v>0.28101817032328141</v>
      </c>
      <c r="H349" s="13">
        <v>0.30111843115077269</v>
      </c>
      <c r="I349" s="59">
        <v>1.5365462288446208E-2</v>
      </c>
      <c r="J349" s="56">
        <v>5.7840412778443519E-2</v>
      </c>
      <c r="K349" s="59">
        <v>3.5465723115937486E-2</v>
      </c>
      <c r="L349" s="64">
        <v>0.13350409027747176</v>
      </c>
    </row>
    <row r="350" spans="1:12" x14ac:dyDescent="0.35">
      <c r="A350" s="9">
        <v>4</v>
      </c>
      <c r="B350" s="9" t="s">
        <v>1</v>
      </c>
      <c r="C350" s="9" t="s">
        <v>1398</v>
      </c>
      <c r="D350" s="9" t="s">
        <v>1399</v>
      </c>
      <c r="E350" s="9" t="s">
        <v>1221</v>
      </c>
      <c r="F350" s="13">
        <v>3.691366326787004</v>
      </c>
      <c r="G350" s="13">
        <v>3.7424466086867856</v>
      </c>
      <c r="H350" s="13">
        <v>3.981945723263804</v>
      </c>
      <c r="I350" s="59">
        <v>5.1080281899781532E-2</v>
      </c>
      <c r="J350" s="56">
        <v>1.3837770997993102E-2</v>
      </c>
      <c r="K350" s="59">
        <v>0.29057939647679998</v>
      </c>
      <c r="L350" s="64">
        <v>7.8718656116073607E-2</v>
      </c>
    </row>
    <row r="351" spans="1:12" x14ac:dyDescent="0.35">
      <c r="A351" s="9">
        <v>4</v>
      </c>
      <c r="B351" s="9" t="s">
        <v>1</v>
      </c>
      <c r="C351" s="9" t="s">
        <v>1400</v>
      </c>
      <c r="D351" s="9" t="s">
        <v>1401</v>
      </c>
      <c r="E351" s="9" t="s">
        <v>1221</v>
      </c>
      <c r="F351" s="13">
        <v>1.4962945357324557</v>
      </c>
      <c r="G351" s="13">
        <v>1.536696099989004</v>
      </c>
      <c r="H351" s="13">
        <v>1.6388391220649539</v>
      </c>
      <c r="I351" s="59">
        <v>4.0401564256548284E-2</v>
      </c>
      <c r="J351" s="56">
        <v>2.7001077188837819E-2</v>
      </c>
      <c r="K351" s="59">
        <v>0.14254458633249811</v>
      </c>
      <c r="L351" s="64">
        <v>9.5265058401567085E-2</v>
      </c>
    </row>
    <row r="352" spans="1:12" x14ac:dyDescent="0.35">
      <c r="A352" s="9">
        <v>4</v>
      </c>
      <c r="B352" s="9" t="s">
        <v>1</v>
      </c>
      <c r="C352" s="9" t="s">
        <v>1402</v>
      </c>
      <c r="D352" s="9" t="s">
        <v>1403</v>
      </c>
      <c r="E352" s="9" t="s">
        <v>1221</v>
      </c>
      <c r="F352" s="13">
        <v>11.555867793093443</v>
      </c>
      <c r="G352" s="13">
        <v>11.754652289599758</v>
      </c>
      <c r="H352" s="13">
        <v>12.527088243041883</v>
      </c>
      <c r="I352" s="59">
        <v>0.19878449650631502</v>
      </c>
      <c r="J352" s="56">
        <v>1.7202039696674436E-2</v>
      </c>
      <c r="K352" s="59">
        <v>0.97122044994844003</v>
      </c>
      <c r="L352" s="64">
        <v>8.4045652592954212E-2</v>
      </c>
    </row>
    <row r="353" spans="1:12" x14ac:dyDescent="0.35">
      <c r="A353" s="30">
        <v>3</v>
      </c>
      <c r="B353" s="30" t="s">
        <v>1</v>
      </c>
      <c r="C353" s="30" t="s">
        <v>1404</v>
      </c>
      <c r="D353" s="30" t="s">
        <v>1405</v>
      </c>
      <c r="E353" s="30" t="s">
        <v>811</v>
      </c>
      <c r="F353" s="32">
        <v>13.11221484933248</v>
      </c>
      <c r="G353" s="32">
        <v>13.944014058574904</v>
      </c>
      <c r="H353" s="32">
        <v>14.934603556000202</v>
      </c>
      <c r="I353" s="59">
        <v>0.83179920924242445</v>
      </c>
      <c r="J353" s="56">
        <v>6.3436972227828459E-2</v>
      </c>
      <c r="K353" s="59">
        <v>1.8223887066677218</v>
      </c>
      <c r="L353" s="64">
        <v>0.13898404866058892</v>
      </c>
    </row>
    <row r="354" spans="1:12" x14ac:dyDescent="0.35">
      <c r="A354" s="9">
        <v>4</v>
      </c>
      <c r="B354" s="9" t="s">
        <v>4</v>
      </c>
      <c r="C354" s="9" t="s">
        <v>1406</v>
      </c>
      <c r="D354" s="9" t="s">
        <v>1407</v>
      </c>
      <c r="E354" s="9" t="s">
        <v>1221</v>
      </c>
      <c r="F354" s="13">
        <v>0.12096575680725649</v>
      </c>
      <c r="G354" s="13">
        <v>0.1274231106932561</v>
      </c>
      <c r="H354" s="13">
        <v>0.1357498634282864</v>
      </c>
      <c r="I354" s="59">
        <v>6.457353885999606E-3</v>
      </c>
      <c r="J354" s="56">
        <v>5.3381668138435048E-2</v>
      </c>
      <c r="K354" s="59">
        <v>1.4784106621029913E-2</v>
      </c>
      <c r="L354" s="64">
        <v>0.1222172870342679</v>
      </c>
    </row>
    <row r="355" spans="1:12" x14ac:dyDescent="0.35">
      <c r="A355" s="9">
        <v>4</v>
      </c>
      <c r="B355" s="9" t="s">
        <v>1</v>
      </c>
      <c r="C355" s="9" t="s">
        <v>1408</v>
      </c>
      <c r="D355" s="9" t="s">
        <v>1409</v>
      </c>
      <c r="E355" s="9" t="s">
        <v>1221</v>
      </c>
      <c r="F355" s="13">
        <v>2.1552018610103718</v>
      </c>
      <c r="G355" s="13">
        <v>2.2960830898879392</v>
      </c>
      <c r="H355" s="13">
        <v>2.441694240868542</v>
      </c>
      <c r="I355" s="59">
        <v>0.14088122887756738</v>
      </c>
      <c r="J355" s="56">
        <v>6.5367997042987611E-2</v>
      </c>
      <c r="K355" s="59">
        <v>0.28649237985817022</v>
      </c>
      <c r="L355" s="64">
        <v>0.1329306479551112</v>
      </c>
    </row>
    <row r="356" spans="1:12" x14ac:dyDescent="0.35">
      <c r="A356" s="9">
        <v>4</v>
      </c>
      <c r="B356" s="9" t="s">
        <v>1</v>
      </c>
      <c r="C356" s="9" t="s">
        <v>1410</v>
      </c>
      <c r="D356" s="9" t="s">
        <v>1411</v>
      </c>
      <c r="E356" s="9" t="s">
        <v>1221</v>
      </c>
      <c r="F356" s="13">
        <v>8.3382135988288759</v>
      </c>
      <c r="G356" s="13">
        <v>8.9275073058991232</v>
      </c>
      <c r="H356" s="13">
        <v>9.5772717857168868</v>
      </c>
      <c r="I356" s="59">
        <v>0.58929370707024731</v>
      </c>
      <c r="J356" s="56">
        <v>7.0673855986732592E-2</v>
      </c>
      <c r="K356" s="59">
        <v>1.2390581868880108</v>
      </c>
      <c r="L356" s="64">
        <v>0.1485999575571007</v>
      </c>
    </row>
    <row r="357" spans="1:12" x14ac:dyDescent="0.35">
      <c r="A357" s="9">
        <v>4</v>
      </c>
      <c r="B357" s="9" t="s">
        <v>1</v>
      </c>
      <c r="C357" s="9" t="s">
        <v>1412</v>
      </c>
      <c r="D357" s="9" t="s">
        <v>1413</v>
      </c>
      <c r="E357" s="9" t="s">
        <v>1221</v>
      </c>
      <c r="F357" s="13">
        <v>2.4978336326859765</v>
      </c>
      <c r="G357" s="13">
        <v>2.5930005520945847</v>
      </c>
      <c r="H357" s="13">
        <v>2.7798876659864882</v>
      </c>
      <c r="I357" s="59">
        <v>9.5166919408608219E-2</v>
      </c>
      <c r="J357" s="56">
        <v>3.8099783013279834E-2</v>
      </c>
      <c r="K357" s="59">
        <v>0.28205403330051171</v>
      </c>
      <c r="L357" s="64">
        <v>0.11291946333399823</v>
      </c>
    </row>
    <row r="358" spans="1:12" x14ac:dyDescent="0.35">
      <c r="A358" s="30">
        <v>3</v>
      </c>
      <c r="B358" s="30" t="s">
        <v>1</v>
      </c>
      <c r="C358" s="30" t="s">
        <v>1414</v>
      </c>
      <c r="D358" s="30" t="s">
        <v>1415</v>
      </c>
      <c r="E358" s="30" t="s">
        <v>811</v>
      </c>
      <c r="F358" s="32">
        <v>31.031331314215993</v>
      </c>
      <c r="G358" s="32">
        <v>31.782246484098675</v>
      </c>
      <c r="H358" s="32">
        <v>34.079647785921892</v>
      </c>
      <c r="I358" s="59">
        <v>0.75091516988268125</v>
      </c>
      <c r="J358" s="56">
        <v>2.4198612759442711E-2</v>
      </c>
      <c r="K358" s="59">
        <v>3.048316471705899</v>
      </c>
      <c r="L358" s="64">
        <v>9.8233506027806547E-2</v>
      </c>
    </row>
    <row r="359" spans="1:12" x14ac:dyDescent="0.35">
      <c r="A359" s="9">
        <v>4</v>
      </c>
      <c r="B359" s="9" t="s">
        <v>4</v>
      </c>
      <c r="C359" s="9" t="s">
        <v>1416</v>
      </c>
      <c r="D359" s="9" t="s">
        <v>1417</v>
      </c>
      <c r="E359" s="9" t="s">
        <v>1221</v>
      </c>
      <c r="F359" s="13">
        <v>0.10037158614751933</v>
      </c>
      <c r="G359" s="13">
        <v>0.10562718992881687</v>
      </c>
      <c r="H359" s="13">
        <v>0.11323298818638437</v>
      </c>
      <c r="I359" s="59">
        <v>5.2556037812975381E-3</v>
      </c>
      <c r="J359" s="56">
        <v>5.2361469844396095E-2</v>
      </c>
      <c r="K359" s="59">
        <v>1.2861402038865044E-2</v>
      </c>
      <c r="L359" s="64">
        <v>0.12813787778507585</v>
      </c>
    </row>
    <row r="360" spans="1:12" x14ac:dyDescent="0.35">
      <c r="A360" s="9">
        <v>4</v>
      </c>
      <c r="B360" s="9" t="s">
        <v>1</v>
      </c>
      <c r="C360" s="9" t="s">
        <v>1418</v>
      </c>
      <c r="D360" s="9" t="s">
        <v>1419</v>
      </c>
      <c r="E360" s="9" t="s">
        <v>1221</v>
      </c>
      <c r="F360" s="13">
        <v>28.045544346088789</v>
      </c>
      <c r="G360" s="13">
        <v>28.74862538824495</v>
      </c>
      <c r="H360" s="13">
        <v>30.873055287257902</v>
      </c>
      <c r="I360" s="59">
        <v>0.70308104215616041</v>
      </c>
      <c r="J360" s="56">
        <v>2.5069259967999573E-2</v>
      </c>
      <c r="K360" s="59">
        <v>2.8275109411691126</v>
      </c>
      <c r="L360" s="64">
        <v>0.10081854380421164</v>
      </c>
    </row>
    <row r="361" spans="1:12" x14ac:dyDescent="0.35">
      <c r="A361" s="9">
        <v>4</v>
      </c>
      <c r="B361" s="9" t="s">
        <v>1</v>
      </c>
      <c r="C361" s="9" t="s">
        <v>1420</v>
      </c>
      <c r="D361" s="9" t="s">
        <v>1421</v>
      </c>
      <c r="E361" s="9" t="s">
        <v>1221</v>
      </c>
      <c r="F361" s="13">
        <v>2.8854153819796822</v>
      </c>
      <c r="G361" s="13">
        <v>2.9279939059249078</v>
      </c>
      <c r="H361" s="13">
        <v>3.0933595104776068</v>
      </c>
      <c r="I361" s="59">
        <v>4.2578523945225655E-2</v>
      </c>
      <c r="J361" s="56">
        <v>1.4756462522221861E-2</v>
      </c>
      <c r="K361" s="59">
        <v>0.20794412849792465</v>
      </c>
      <c r="L361" s="64">
        <v>7.2067311277468224E-2</v>
      </c>
    </row>
    <row r="362" spans="1:12" x14ac:dyDescent="0.35">
      <c r="A362" s="30">
        <v>3</v>
      </c>
      <c r="B362" s="30" t="s">
        <v>1</v>
      </c>
      <c r="C362" s="30" t="s">
        <v>1422</v>
      </c>
      <c r="D362" s="30" t="s">
        <v>1423</v>
      </c>
      <c r="E362" s="30" t="s">
        <v>811</v>
      </c>
      <c r="F362" s="32">
        <v>73.039417706826526</v>
      </c>
      <c r="G362" s="32">
        <v>77.535948125403863</v>
      </c>
      <c r="H362" s="32">
        <v>82.985410528225614</v>
      </c>
      <c r="I362" s="59">
        <v>4.4965304185773363</v>
      </c>
      <c r="J362" s="56">
        <v>6.1563064982609716E-2</v>
      </c>
      <c r="K362" s="59">
        <v>9.9459928213990878</v>
      </c>
      <c r="L362" s="64">
        <v>0.13617294789125214</v>
      </c>
    </row>
    <row r="363" spans="1:12" x14ac:dyDescent="0.35">
      <c r="A363" s="9">
        <v>4</v>
      </c>
      <c r="B363" s="9" t="s">
        <v>4</v>
      </c>
      <c r="C363" s="9" t="s">
        <v>1424</v>
      </c>
      <c r="D363" s="9" t="s">
        <v>1425</v>
      </c>
      <c r="E363" s="9" t="s">
        <v>1221</v>
      </c>
      <c r="F363" s="13">
        <v>0.1955778873689113</v>
      </c>
      <c r="G363" s="13">
        <v>0.20661593114761104</v>
      </c>
      <c r="H363" s="13">
        <v>0.22064576277507214</v>
      </c>
      <c r="I363" s="59">
        <v>1.1038043778699741E-2</v>
      </c>
      <c r="J363" s="56">
        <v>5.6438097001626206E-2</v>
      </c>
      <c r="K363" s="59">
        <v>2.5067875406160844E-2</v>
      </c>
      <c r="L363" s="64">
        <v>0.12817336225171633</v>
      </c>
    </row>
    <row r="364" spans="1:12" x14ac:dyDescent="0.35">
      <c r="A364" s="9">
        <v>4</v>
      </c>
      <c r="B364" s="9" t="s">
        <v>1</v>
      </c>
      <c r="C364" s="9" t="s">
        <v>1426</v>
      </c>
      <c r="D364" s="9" t="s">
        <v>1427</v>
      </c>
      <c r="E364" s="9" t="s">
        <v>1221</v>
      </c>
      <c r="F364" s="13">
        <v>5.8953011098236034</v>
      </c>
      <c r="G364" s="13">
        <v>5.9952224374700371</v>
      </c>
      <c r="H364" s="13">
        <v>6.4779302476375769</v>
      </c>
      <c r="I364" s="59">
        <v>9.9921327646433689E-2</v>
      </c>
      <c r="J364" s="56">
        <v>1.6949317055227311E-2</v>
      </c>
      <c r="K364" s="59">
        <v>0.58262913781397341</v>
      </c>
      <c r="L364" s="64">
        <v>9.8829411248072208E-2</v>
      </c>
    </row>
    <row r="365" spans="1:12" x14ac:dyDescent="0.35">
      <c r="A365" s="9">
        <v>4</v>
      </c>
      <c r="B365" s="9" t="s">
        <v>1</v>
      </c>
      <c r="C365" s="9" t="s">
        <v>1428</v>
      </c>
      <c r="D365" s="9" t="s">
        <v>1429</v>
      </c>
      <c r="E365" s="9" t="s">
        <v>1221</v>
      </c>
      <c r="F365" s="13">
        <v>10.437614325697329</v>
      </c>
      <c r="G365" s="13">
        <v>11.591893950880621</v>
      </c>
      <c r="H365" s="13">
        <v>12.328883571538704</v>
      </c>
      <c r="I365" s="59">
        <v>1.1542796251832925</v>
      </c>
      <c r="J365" s="56">
        <v>0.11058845337305333</v>
      </c>
      <c r="K365" s="59">
        <v>1.8912692458413751</v>
      </c>
      <c r="L365" s="64">
        <v>0.18119746398227077</v>
      </c>
    </row>
    <row r="366" spans="1:12" x14ac:dyDescent="0.35">
      <c r="A366" s="9">
        <v>4</v>
      </c>
      <c r="B366" s="9" t="s">
        <v>1</v>
      </c>
      <c r="C366" s="9" t="s">
        <v>1430</v>
      </c>
      <c r="D366" s="9" t="s">
        <v>1431</v>
      </c>
      <c r="E366" s="9" t="s">
        <v>893</v>
      </c>
      <c r="F366" s="13">
        <v>6.1362260097523729</v>
      </c>
      <c r="G366" s="13">
        <v>6.3216890576710529</v>
      </c>
      <c r="H366" s="13">
        <v>6.6010793185564918</v>
      </c>
      <c r="I366" s="59">
        <v>0.18546304791868007</v>
      </c>
      <c r="J366" s="56">
        <v>3.0224285680469001E-2</v>
      </c>
      <c r="K366" s="59">
        <v>0.4648533088041189</v>
      </c>
      <c r="L366" s="64">
        <v>7.5755571594873186E-2</v>
      </c>
    </row>
    <row r="367" spans="1:12" x14ac:dyDescent="0.35">
      <c r="A367" s="9">
        <v>4</v>
      </c>
      <c r="B367" s="9" t="s">
        <v>1</v>
      </c>
      <c r="C367" s="9" t="s">
        <v>1432</v>
      </c>
      <c r="D367" s="9" t="s">
        <v>1433</v>
      </c>
      <c r="E367" s="9" t="s">
        <v>1221</v>
      </c>
      <c r="F367" s="13">
        <v>4.5657568468715715</v>
      </c>
      <c r="G367" s="13">
        <v>4.9787022618090271</v>
      </c>
      <c r="H367" s="13">
        <v>5.2651983676632392</v>
      </c>
      <c r="I367" s="59">
        <v>0.41294541493745562</v>
      </c>
      <c r="J367" s="56">
        <v>9.044402248893374E-2</v>
      </c>
      <c r="K367" s="59">
        <v>0.69944152079166777</v>
      </c>
      <c r="L367" s="64">
        <v>0.15319289753043261</v>
      </c>
    </row>
    <row r="368" spans="1:12" x14ac:dyDescent="0.35">
      <c r="A368" s="9">
        <v>4</v>
      </c>
      <c r="B368" s="9" t="s">
        <v>1</v>
      </c>
      <c r="C368" s="9" t="s">
        <v>1434</v>
      </c>
      <c r="D368" s="9" t="s">
        <v>1435</v>
      </c>
      <c r="E368" s="9" t="s">
        <v>1221</v>
      </c>
      <c r="F368" s="13">
        <v>16.436314892704644</v>
      </c>
      <c r="G368" s="13">
        <v>17.175389240274086</v>
      </c>
      <c r="H368" s="13">
        <v>18.272285400167021</v>
      </c>
      <c r="I368" s="59">
        <v>0.73907434756944212</v>
      </c>
      <c r="J368" s="56">
        <v>4.49659398955349E-2</v>
      </c>
      <c r="K368" s="59">
        <v>1.8359705074623776</v>
      </c>
      <c r="L368" s="64">
        <v>0.11170207673967623</v>
      </c>
    </row>
    <row r="369" spans="1:12" x14ac:dyDescent="0.35">
      <c r="A369" s="9">
        <v>4</v>
      </c>
      <c r="B369" s="9" t="s">
        <v>1</v>
      </c>
      <c r="C369" s="9" t="s">
        <v>1436</v>
      </c>
      <c r="D369" s="9" t="s">
        <v>1437</v>
      </c>
      <c r="E369" s="9" t="s">
        <v>1221</v>
      </c>
      <c r="F369" s="13">
        <v>5.4446298337292784</v>
      </c>
      <c r="G369" s="13">
        <v>5.7416591685581615</v>
      </c>
      <c r="H369" s="13">
        <v>6.1534584167787933</v>
      </c>
      <c r="I369" s="59">
        <v>0.29702933482888305</v>
      </c>
      <c r="J369" s="56">
        <v>5.4554550795868142E-2</v>
      </c>
      <c r="K369" s="59">
        <v>0.7088285830495149</v>
      </c>
      <c r="L369" s="64">
        <v>0.13018857198672135</v>
      </c>
    </row>
    <row r="370" spans="1:12" x14ac:dyDescent="0.35">
      <c r="A370" s="9">
        <v>4</v>
      </c>
      <c r="B370" s="9" t="s">
        <v>1</v>
      </c>
      <c r="C370" s="9" t="s">
        <v>1438</v>
      </c>
      <c r="D370" s="9" t="s">
        <v>1439</v>
      </c>
      <c r="E370" s="9" t="s">
        <v>1221</v>
      </c>
      <c r="F370" s="13">
        <v>23.927996800878816</v>
      </c>
      <c r="G370" s="13">
        <v>25.524776077593295</v>
      </c>
      <c r="H370" s="13">
        <v>27.665929443108723</v>
      </c>
      <c r="I370" s="59">
        <v>1.5967792767144786</v>
      </c>
      <c r="J370" s="56">
        <v>6.6732676788716083E-2</v>
      </c>
      <c r="K370" s="59">
        <v>3.7379326422299073</v>
      </c>
      <c r="L370" s="64">
        <v>0.15621586183481195</v>
      </c>
    </row>
    <row r="371" spans="1:12" s="4" customFormat="1" x14ac:dyDescent="0.35">
      <c r="A371" s="10">
        <v>1</v>
      </c>
      <c r="B371" s="10" t="s">
        <v>1</v>
      </c>
      <c r="C371" s="10" t="s">
        <v>1373</v>
      </c>
      <c r="D371" s="10" t="s">
        <v>801</v>
      </c>
      <c r="E371" s="10" t="s">
        <v>811</v>
      </c>
      <c r="F371" s="14">
        <v>1548.1227354372281</v>
      </c>
      <c r="G371" s="14">
        <v>1671.0518134426616</v>
      </c>
      <c r="H371" s="14">
        <v>1803.5164167187493</v>
      </c>
      <c r="I371" s="70">
        <v>122.92907800543344</v>
      </c>
      <c r="J371" s="74">
        <v>7.9405253337820933E-2</v>
      </c>
      <c r="K371" s="70">
        <v>255.39368128152114</v>
      </c>
      <c r="L371" s="65">
        <v>0.1649699183633471</v>
      </c>
    </row>
    <row r="372" spans="1:12" s="5" customFormat="1" x14ac:dyDescent="0.35">
      <c r="A372" s="8">
        <v>2</v>
      </c>
      <c r="B372" s="8" t="s">
        <v>4</v>
      </c>
      <c r="C372" s="8" t="s">
        <v>370</v>
      </c>
      <c r="D372" s="8" t="s">
        <v>1440</v>
      </c>
      <c r="E372" s="8" t="s">
        <v>811</v>
      </c>
      <c r="F372" s="12">
        <v>0.10275646126138938</v>
      </c>
      <c r="G372" s="12">
        <v>0.11231370029196298</v>
      </c>
      <c r="H372" s="12">
        <v>0.12300519520932097</v>
      </c>
      <c r="I372" s="68">
        <v>9.5572390305736082E-3</v>
      </c>
      <c r="J372" s="72">
        <v>9.3008643089237342E-2</v>
      </c>
      <c r="K372" s="68">
        <v>2.0248733947931599E-2</v>
      </c>
      <c r="L372" s="62">
        <v>0.19705557878665522</v>
      </c>
    </row>
    <row r="373" spans="1:12" x14ac:dyDescent="0.35">
      <c r="A373" s="30">
        <v>3</v>
      </c>
      <c r="B373" s="30" t="s">
        <v>4</v>
      </c>
      <c r="C373" s="30" t="s">
        <v>372</v>
      </c>
      <c r="D373" s="30" t="s">
        <v>1440</v>
      </c>
      <c r="E373" s="30" t="s">
        <v>811</v>
      </c>
      <c r="F373" s="32">
        <v>0.10275646126138938</v>
      </c>
      <c r="G373" s="32">
        <v>0.11231370029196298</v>
      </c>
      <c r="H373" s="32">
        <v>0.12300519520932097</v>
      </c>
      <c r="I373" s="59">
        <v>9.5572390305736082E-3</v>
      </c>
      <c r="J373" s="56">
        <v>9.3008643089237342E-2</v>
      </c>
      <c r="K373" s="59">
        <v>2.0248733947931599E-2</v>
      </c>
      <c r="L373" s="64">
        <v>0.19705557878665522</v>
      </c>
    </row>
    <row r="374" spans="1:12" x14ac:dyDescent="0.35">
      <c r="A374" s="9">
        <v>4</v>
      </c>
      <c r="B374" s="9" t="s">
        <v>4</v>
      </c>
      <c r="C374" s="9" t="s">
        <v>1441</v>
      </c>
      <c r="D374" s="9" t="s">
        <v>1440</v>
      </c>
      <c r="E374" s="9" t="s">
        <v>1373</v>
      </c>
      <c r="F374" s="13">
        <v>0.10275646126138938</v>
      </c>
      <c r="G374" s="13">
        <v>0.11231370029196298</v>
      </c>
      <c r="H374" s="13">
        <v>0.12300519520932097</v>
      </c>
      <c r="I374" s="59">
        <v>9.5572390305736082E-3</v>
      </c>
      <c r="J374" s="56">
        <v>9.3008643089237342E-2</v>
      </c>
      <c r="K374" s="59">
        <v>2.0248733947931599E-2</v>
      </c>
      <c r="L374" s="64">
        <v>0.19705557878665522</v>
      </c>
    </row>
    <row r="375" spans="1:12" s="5" customFormat="1" x14ac:dyDescent="0.35">
      <c r="A375" s="8">
        <v>2</v>
      </c>
      <c r="B375" s="8" t="s">
        <v>1</v>
      </c>
      <c r="C375" s="8" t="s">
        <v>373</v>
      </c>
      <c r="D375" s="8" t="s">
        <v>1442</v>
      </c>
      <c r="E375" s="8" t="s">
        <v>811</v>
      </c>
      <c r="F375" s="12">
        <v>160.43227794913633</v>
      </c>
      <c r="G375" s="12">
        <v>175.46597724104166</v>
      </c>
      <c r="H375" s="12">
        <v>194.76050442939399</v>
      </c>
      <c r="I375" s="68">
        <v>15.033699291905322</v>
      </c>
      <c r="J375" s="72">
        <v>9.3707447678774633E-2</v>
      </c>
      <c r="K375" s="68">
        <v>34.328226480257655</v>
      </c>
      <c r="L375" s="62">
        <v>0.21397331583823251</v>
      </c>
    </row>
    <row r="376" spans="1:12" x14ac:dyDescent="0.35">
      <c r="A376" s="30">
        <v>3</v>
      </c>
      <c r="B376" s="30" t="s">
        <v>1</v>
      </c>
      <c r="C376" s="30" t="s">
        <v>377</v>
      </c>
      <c r="D376" s="30" t="s">
        <v>1442</v>
      </c>
      <c r="E376" s="30" t="s">
        <v>811</v>
      </c>
      <c r="F376" s="32">
        <v>160.43227794913636</v>
      </c>
      <c r="G376" s="32">
        <v>175.46597724104166</v>
      </c>
      <c r="H376" s="32">
        <v>194.76050442939399</v>
      </c>
      <c r="I376" s="59">
        <v>15.033699291905293</v>
      </c>
      <c r="J376" s="56">
        <v>9.3707447678774439E-2</v>
      </c>
      <c r="K376" s="59">
        <v>34.328226480257626</v>
      </c>
      <c r="L376" s="64">
        <v>0.21397331583823231</v>
      </c>
    </row>
    <row r="377" spans="1:12" x14ac:dyDescent="0.35">
      <c r="A377" s="9">
        <v>4</v>
      </c>
      <c r="B377" s="9" t="s">
        <v>4</v>
      </c>
      <c r="C377" s="9" t="s">
        <v>1443</v>
      </c>
      <c r="D377" s="9" t="s">
        <v>1444</v>
      </c>
      <c r="E377" s="9" t="s">
        <v>893</v>
      </c>
      <c r="F377" s="13">
        <v>0.22520764844253355</v>
      </c>
      <c r="G377" s="13">
        <v>0.2482027921609716</v>
      </c>
      <c r="H377" s="13">
        <v>0.2742232718566347</v>
      </c>
      <c r="I377" s="59">
        <v>2.2995143718438055E-2</v>
      </c>
      <c r="J377" s="56">
        <v>0.10210640658727782</v>
      </c>
      <c r="K377" s="59">
        <v>4.901562341410115E-2</v>
      </c>
      <c r="L377" s="64">
        <v>0.21764635327919832</v>
      </c>
    </row>
    <row r="378" spans="1:12" x14ac:dyDescent="0.35">
      <c r="A378" s="9">
        <v>4</v>
      </c>
      <c r="B378" s="9" t="s">
        <v>1</v>
      </c>
      <c r="C378" s="9" t="s">
        <v>1445</v>
      </c>
      <c r="D378" s="9" t="s">
        <v>1446</v>
      </c>
      <c r="E378" s="9" t="s">
        <v>893</v>
      </c>
      <c r="F378" s="13">
        <v>25.214200676480637</v>
      </c>
      <c r="G378" s="13">
        <v>27.794064435848274</v>
      </c>
      <c r="H378" s="13">
        <v>30.831735802880782</v>
      </c>
      <c r="I378" s="59">
        <v>2.5798637593676368</v>
      </c>
      <c r="J378" s="56">
        <v>0.10231788794217413</v>
      </c>
      <c r="K378" s="59">
        <v>5.6175351264001456</v>
      </c>
      <c r="L378" s="64">
        <v>0.22279251277793166</v>
      </c>
    </row>
    <row r="379" spans="1:12" x14ac:dyDescent="0.35">
      <c r="A379" s="9">
        <v>4</v>
      </c>
      <c r="B379" s="9" t="s">
        <v>1</v>
      </c>
      <c r="C379" s="9" t="s">
        <v>1447</v>
      </c>
      <c r="D379" s="9" t="s">
        <v>1448</v>
      </c>
      <c r="E379" s="9" t="s">
        <v>810</v>
      </c>
      <c r="F379" s="13">
        <v>7.0992884425721225</v>
      </c>
      <c r="G379" s="13">
        <v>7.8952310290202803</v>
      </c>
      <c r="H379" s="13">
        <v>8.7746617955680843</v>
      </c>
      <c r="I379" s="59">
        <v>0.79594258644815774</v>
      </c>
      <c r="J379" s="56">
        <v>0.11211582581645071</v>
      </c>
      <c r="K379" s="59">
        <v>1.6753733529959618</v>
      </c>
      <c r="L379" s="64">
        <v>0.23599172882584865</v>
      </c>
    </row>
    <row r="380" spans="1:12" x14ac:dyDescent="0.35">
      <c r="A380" s="9">
        <v>4</v>
      </c>
      <c r="B380" s="9" t="s">
        <v>1</v>
      </c>
      <c r="C380" s="9" t="s">
        <v>1449</v>
      </c>
      <c r="D380" s="9" t="s">
        <v>1450</v>
      </c>
      <c r="E380" s="9" t="s">
        <v>1221</v>
      </c>
      <c r="F380" s="13">
        <v>4.9186349430098586</v>
      </c>
      <c r="G380" s="13">
        <v>5.5105119218803846</v>
      </c>
      <c r="H380" s="13">
        <v>6.2748255795368246</v>
      </c>
      <c r="I380" s="59">
        <v>0.59187697887052604</v>
      </c>
      <c r="J380" s="56">
        <v>0.12033358558387726</v>
      </c>
      <c r="K380" s="59">
        <v>1.356190636526966</v>
      </c>
      <c r="L380" s="64">
        <v>0.27572500342891332</v>
      </c>
    </row>
    <row r="381" spans="1:12" x14ac:dyDescent="0.35">
      <c r="A381" s="9">
        <v>4</v>
      </c>
      <c r="B381" s="9" t="s">
        <v>1</v>
      </c>
      <c r="C381" s="9" t="s">
        <v>1451</v>
      </c>
      <c r="D381" s="9" t="s">
        <v>1452</v>
      </c>
      <c r="E381" s="9" t="s">
        <v>893</v>
      </c>
      <c r="F381" s="13">
        <v>22.679638484791706</v>
      </c>
      <c r="G381" s="13">
        <v>25.096030669433631</v>
      </c>
      <c r="H381" s="13">
        <v>28.035892498998745</v>
      </c>
      <c r="I381" s="59">
        <v>2.416392184641925</v>
      </c>
      <c r="J381" s="56">
        <v>0.10654456358562708</v>
      </c>
      <c r="K381" s="59">
        <v>5.3562540142070389</v>
      </c>
      <c r="L381" s="64">
        <v>0.23617016725371456</v>
      </c>
    </row>
    <row r="382" spans="1:12" x14ac:dyDescent="0.35">
      <c r="A382" s="9">
        <v>4</v>
      </c>
      <c r="B382" s="9" t="s">
        <v>1</v>
      </c>
      <c r="C382" s="9" t="s">
        <v>1453</v>
      </c>
      <c r="D382" s="9" t="s">
        <v>1454</v>
      </c>
      <c r="E382" s="9" t="s">
        <v>893</v>
      </c>
      <c r="F382" s="13">
        <v>1.4746733164623838</v>
      </c>
      <c r="G382" s="13">
        <v>1.6185907828026069</v>
      </c>
      <c r="H382" s="13">
        <v>1.7923513612792603</v>
      </c>
      <c r="I382" s="59">
        <v>0.14391746634022318</v>
      </c>
      <c r="J382" s="56">
        <v>9.7592778504644664E-2</v>
      </c>
      <c r="K382" s="59">
        <v>0.31767804481687656</v>
      </c>
      <c r="L382" s="64">
        <v>0.21542265752726797</v>
      </c>
    </row>
    <row r="383" spans="1:12" x14ac:dyDescent="0.35">
      <c r="A383" s="9">
        <v>4</v>
      </c>
      <c r="B383" s="9" t="s">
        <v>1</v>
      </c>
      <c r="C383" s="9" t="s">
        <v>1455</v>
      </c>
      <c r="D383" s="9" t="s">
        <v>1456</v>
      </c>
      <c r="E383" s="9" t="s">
        <v>893</v>
      </c>
      <c r="F383" s="13">
        <v>18.545639166592576</v>
      </c>
      <c r="G383" s="13">
        <v>20.366475958619411</v>
      </c>
      <c r="H383" s="13">
        <v>22.5250456552175</v>
      </c>
      <c r="I383" s="59">
        <v>1.8208367920268351</v>
      </c>
      <c r="J383" s="56">
        <v>9.8181398638814393E-2</v>
      </c>
      <c r="K383" s="59">
        <v>3.9794064886249245</v>
      </c>
      <c r="L383" s="64">
        <v>0.2145737039785223</v>
      </c>
    </row>
    <row r="384" spans="1:12" x14ac:dyDescent="0.35">
      <c r="A384" s="9">
        <v>4</v>
      </c>
      <c r="B384" s="9" t="s">
        <v>1</v>
      </c>
      <c r="C384" s="9" t="s">
        <v>1457</v>
      </c>
      <c r="D384" s="9" t="s">
        <v>1458</v>
      </c>
      <c r="E384" s="9" t="s">
        <v>893</v>
      </c>
      <c r="F384" s="13">
        <v>80.274995270784544</v>
      </c>
      <c r="G384" s="13">
        <v>86.936869651276083</v>
      </c>
      <c r="H384" s="13">
        <v>96.25176846405617</v>
      </c>
      <c r="I384" s="59">
        <v>6.6618743804915397</v>
      </c>
      <c r="J384" s="56">
        <v>8.2988162852201092E-2</v>
      </c>
      <c r="K384" s="59">
        <v>15.976773193271626</v>
      </c>
      <c r="L384" s="64">
        <v>0.19902552643421018</v>
      </c>
    </row>
    <row r="385" spans="1:12" s="5" customFormat="1" x14ac:dyDescent="0.35">
      <c r="A385" s="8">
        <v>2</v>
      </c>
      <c r="B385" s="8" t="s">
        <v>1</v>
      </c>
      <c r="C385" s="8" t="s">
        <v>381</v>
      </c>
      <c r="D385" s="8" t="s">
        <v>1459</v>
      </c>
      <c r="E385" s="8" t="s">
        <v>811</v>
      </c>
      <c r="F385" s="12">
        <v>703.75507560789879</v>
      </c>
      <c r="G385" s="12">
        <v>767.9232357661873</v>
      </c>
      <c r="H385" s="12">
        <v>840.73129998706577</v>
      </c>
      <c r="I385" s="68">
        <v>64.168160158288515</v>
      </c>
      <c r="J385" s="72">
        <v>9.1179676541388352E-2</v>
      </c>
      <c r="K385" s="68">
        <v>136.97622437916698</v>
      </c>
      <c r="L385" s="62">
        <v>0.19463621524981239</v>
      </c>
    </row>
    <row r="386" spans="1:12" x14ac:dyDescent="0.35">
      <c r="A386" s="30">
        <v>3</v>
      </c>
      <c r="B386" s="30" t="s">
        <v>4</v>
      </c>
      <c r="C386" s="30" t="s">
        <v>383</v>
      </c>
      <c r="D386" s="30" t="s">
        <v>1460</v>
      </c>
      <c r="E386" s="30" t="s">
        <v>811</v>
      </c>
      <c r="F386" s="32">
        <v>3.7409282350557933</v>
      </c>
      <c r="G386" s="32">
        <v>4.1073852421603823</v>
      </c>
      <c r="H386" s="32">
        <v>4.5267893558505765</v>
      </c>
      <c r="I386" s="59">
        <v>0.36645700710458895</v>
      </c>
      <c r="J386" s="56">
        <v>9.7958844457523661E-2</v>
      </c>
      <c r="K386" s="59">
        <v>0.78586112079478321</v>
      </c>
      <c r="L386" s="64">
        <v>0.21007115651954297</v>
      </c>
    </row>
    <row r="387" spans="1:12" x14ac:dyDescent="0.35">
      <c r="A387" s="9">
        <v>4</v>
      </c>
      <c r="B387" s="9" t="s">
        <v>4</v>
      </c>
      <c r="C387" s="9" t="s">
        <v>1461</v>
      </c>
      <c r="D387" s="9" t="s">
        <v>1460</v>
      </c>
      <c r="E387" s="9" t="s">
        <v>1373</v>
      </c>
      <c r="F387" s="13">
        <v>3.7409282350557933</v>
      </c>
      <c r="G387" s="13">
        <v>4.1073852421603823</v>
      </c>
      <c r="H387" s="13">
        <v>4.5267893558505765</v>
      </c>
      <c r="I387" s="59">
        <v>0.36645700710458895</v>
      </c>
      <c r="J387" s="56">
        <v>9.7958844457523661E-2</v>
      </c>
      <c r="K387" s="59">
        <v>0.78586112079478321</v>
      </c>
      <c r="L387" s="64">
        <v>0.21007115651954297</v>
      </c>
    </row>
    <row r="388" spans="1:12" x14ac:dyDescent="0.35">
      <c r="A388" s="30">
        <v>3</v>
      </c>
      <c r="B388" s="30" t="s">
        <v>1</v>
      </c>
      <c r="C388" s="30" t="s">
        <v>385</v>
      </c>
      <c r="D388" s="30" t="s">
        <v>1462</v>
      </c>
      <c r="E388" s="30" t="s">
        <v>811</v>
      </c>
      <c r="F388" s="32">
        <v>163.0233892913202</v>
      </c>
      <c r="G388" s="32">
        <v>174.5970395179458</v>
      </c>
      <c r="H388" s="32">
        <v>194.05060569054487</v>
      </c>
      <c r="I388" s="59">
        <v>11.573650226625602</v>
      </c>
      <c r="J388" s="56">
        <v>7.0993802036244461E-2</v>
      </c>
      <c r="K388" s="59">
        <v>31.02721639922467</v>
      </c>
      <c r="L388" s="64">
        <v>0.19032371081292837</v>
      </c>
    </row>
    <row r="389" spans="1:12" x14ac:dyDescent="0.35">
      <c r="A389" s="9">
        <v>4</v>
      </c>
      <c r="B389" s="9" t="s">
        <v>1</v>
      </c>
      <c r="C389" s="9" t="s">
        <v>1463</v>
      </c>
      <c r="D389" s="9" t="s">
        <v>1462</v>
      </c>
      <c r="E389" s="9" t="s">
        <v>1221</v>
      </c>
      <c r="F389" s="13">
        <v>163.0233892913202</v>
      </c>
      <c r="G389" s="13">
        <v>174.5970395179458</v>
      </c>
      <c r="H389" s="13">
        <v>194.05060569054487</v>
      </c>
      <c r="I389" s="59">
        <v>11.573650226625602</v>
      </c>
      <c r="J389" s="56">
        <v>7.0993802036244461E-2</v>
      </c>
      <c r="K389" s="59">
        <v>31.02721639922467</v>
      </c>
      <c r="L389" s="64">
        <v>0.19032371081292837</v>
      </c>
    </row>
    <row r="390" spans="1:12" x14ac:dyDescent="0.35">
      <c r="A390" s="30">
        <v>3</v>
      </c>
      <c r="B390" s="30" t="s">
        <v>1</v>
      </c>
      <c r="C390" s="30" t="s">
        <v>387</v>
      </c>
      <c r="D390" s="30" t="s">
        <v>1464</v>
      </c>
      <c r="E390" s="30" t="s">
        <v>811</v>
      </c>
      <c r="F390" s="32">
        <v>118.70930269259961</v>
      </c>
      <c r="G390" s="32">
        <v>124.39744558943846</v>
      </c>
      <c r="H390" s="32">
        <v>130.03687141213697</v>
      </c>
      <c r="I390" s="59">
        <v>5.6881428968388548</v>
      </c>
      <c r="J390" s="56">
        <v>4.7916572398444865E-2</v>
      </c>
      <c r="K390" s="59">
        <v>11.327568719537368</v>
      </c>
      <c r="L390" s="64">
        <v>9.5422755105135787E-2</v>
      </c>
    </row>
    <row r="391" spans="1:12" x14ac:dyDescent="0.35">
      <c r="A391" s="9">
        <v>4</v>
      </c>
      <c r="B391" s="9" t="s">
        <v>1</v>
      </c>
      <c r="C391" s="9" t="s">
        <v>1465</v>
      </c>
      <c r="D391" s="9" t="s">
        <v>1464</v>
      </c>
      <c r="E391" s="9" t="s">
        <v>1373</v>
      </c>
      <c r="F391" s="13">
        <v>118.70930269259961</v>
      </c>
      <c r="G391" s="13">
        <v>124.39744558943846</v>
      </c>
      <c r="H391" s="13">
        <v>130.03687141213697</v>
      </c>
      <c r="I391" s="59">
        <v>5.6881428968388548</v>
      </c>
      <c r="J391" s="56">
        <v>4.7916572398444865E-2</v>
      </c>
      <c r="K391" s="59">
        <v>11.327568719537368</v>
      </c>
      <c r="L391" s="64">
        <v>9.5422755105135787E-2</v>
      </c>
    </row>
    <row r="392" spans="1:12" x14ac:dyDescent="0.35">
      <c r="A392" s="30">
        <v>3</v>
      </c>
      <c r="B392" s="30" t="s">
        <v>1</v>
      </c>
      <c r="C392" s="30" t="s">
        <v>389</v>
      </c>
      <c r="D392" s="30" t="s">
        <v>1466</v>
      </c>
      <c r="E392" s="30" t="s">
        <v>811</v>
      </c>
      <c r="F392" s="32">
        <v>418.28145538892312</v>
      </c>
      <c r="G392" s="32">
        <v>464.82136541664261</v>
      </c>
      <c r="H392" s="32">
        <v>512.11703352853328</v>
      </c>
      <c r="I392" s="59">
        <v>46.539910027719486</v>
      </c>
      <c r="J392" s="56">
        <v>0.1112645789769621</v>
      </c>
      <c r="K392" s="59">
        <v>93.835578139610163</v>
      </c>
      <c r="L392" s="64">
        <v>0.22433597504905092</v>
      </c>
    </row>
    <row r="393" spans="1:12" x14ac:dyDescent="0.35">
      <c r="A393" s="9">
        <v>4</v>
      </c>
      <c r="B393" s="9" t="s">
        <v>4</v>
      </c>
      <c r="C393" s="9" t="s">
        <v>1467</v>
      </c>
      <c r="D393" s="9" t="s">
        <v>1468</v>
      </c>
      <c r="E393" s="9" t="s">
        <v>1373</v>
      </c>
      <c r="F393" s="13">
        <v>0.42838287448936779</v>
      </c>
      <c r="G393" s="13">
        <v>0.47184583543487735</v>
      </c>
      <c r="H393" s="13">
        <v>0.5214102787468573</v>
      </c>
      <c r="I393" s="59">
        <v>4.3462960945509554E-2</v>
      </c>
      <c r="J393" s="56">
        <v>0.10145821304672224</v>
      </c>
      <c r="K393" s="59">
        <v>9.302740425748951E-2</v>
      </c>
      <c r="L393" s="64">
        <v>0.21715948465115029</v>
      </c>
    </row>
    <row r="394" spans="1:12" x14ac:dyDescent="0.35">
      <c r="A394" s="9">
        <v>4</v>
      </c>
      <c r="B394" s="9" t="s">
        <v>1</v>
      </c>
      <c r="C394" s="9" t="s">
        <v>1469</v>
      </c>
      <c r="D394" s="9" t="s">
        <v>1470</v>
      </c>
      <c r="E394" s="9" t="s">
        <v>1373</v>
      </c>
      <c r="F394" s="13">
        <v>297.21637326958512</v>
      </c>
      <c r="G394" s="13">
        <v>339.82343106671897</v>
      </c>
      <c r="H394" s="13">
        <v>383.6897322222357</v>
      </c>
      <c r="I394" s="59">
        <v>42.607057797133848</v>
      </c>
      <c r="J394" s="56">
        <v>0.14335366967985924</v>
      </c>
      <c r="K394" s="59">
        <v>86.473358952650585</v>
      </c>
      <c r="L394" s="64">
        <v>0.29094412936065395</v>
      </c>
    </row>
    <row r="395" spans="1:12" x14ac:dyDescent="0.35">
      <c r="A395" s="9">
        <v>4</v>
      </c>
      <c r="B395" s="9" t="s">
        <v>1</v>
      </c>
      <c r="C395" s="9" t="s">
        <v>1471</v>
      </c>
      <c r="D395" s="9" t="s">
        <v>1472</v>
      </c>
      <c r="E395" s="9" t="s">
        <v>1373</v>
      </c>
      <c r="F395" s="13">
        <v>25.736837594952728</v>
      </c>
      <c r="G395" s="13">
        <v>29.19512684549996</v>
      </c>
      <c r="H395" s="13">
        <v>32.171960665502546</v>
      </c>
      <c r="I395" s="59">
        <v>3.4582892505472316</v>
      </c>
      <c r="J395" s="56">
        <v>0.13437118052240574</v>
      </c>
      <c r="K395" s="59">
        <v>6.4351230705498175</v>
      </c>
      <c r="L395" s="64">
        <v>0.25003550054695978</v>
      </c>
    </row>
    <row r="396" spans="1:12" x14ac:dyDescent="0.35">
      <c r="A396" s="9">
        <v>4</v>
      </c>
      <c r="B396" s="9" t="s">
        <v>1</v>
      </c>
      <c r="C396" s="9" t="s">
        <v>1473</v>
      </c>
      <c r="D396" s="9" t="s">
        <v>1474</v>
      </c>
      <c r="E396" s="9" t="s">
        <v>1373</v>
      </c>
      <c r="F396" s="13">
        <v>90.367223436804025</v>
      </c>
      <c r="G396" s="13">
        <v>90.367223436804025</v>
      </c>
      <c r="H396" s="13">
        <v>90.367223436804025</v>
      </c>
      <c r="I396" s="59">
        <v>0</v>
      </c>
      <c r="J396" s="56">
        <v>0</v>
      </c>
      <c r="K396" s="59">
        <v>0</v>
      </c>
      <c r="L396" s="64">
        <v>0</v>
      </c>
    </row>
    <row r="397" spans="1:12" x14ac:dyDescent="0.35">
      <c r="A397" s="9">
        <v>4</v>
      </c>
      <c r="B397" s="9" t="s">
        <v>1</v>
      </c>
      <c r="C397" s="9" t="s">
        <v>1475</v>
      </c>
      <c r="D397" s="9" t="s">
        <v>1476</v>
      </c>
      <c r="E397" s="9" t="s">
        <v>1373</v>
      </c>
      <c r="F397" s="13">
        <v>4.5326382130918841</v>
      </c>
      <c r="G397" s="13">
        <v>4.9637382321848724</v>
      </c>
      <c r="H397" s="13">
        <v>5.3667069252442072</v>
      </c>
      <c r="I397" s="59">
        <v>0.43110001909298834</v>
      </c>
      <c r="J397" s="56">
        <v>9.511017619888941E-2</v>
      </c>
      <c r="K397" s="59">
        <v>0.83406871215232314</v>
      </c>
      <c r="L397" s="64">
        <v>0.1840139611723772</v>
      </c>
    </row>
    <row r="398" spans="1:12" s="5" customFormat="1" x14ac:dyDescent="0.35">
      <c r="A398" s="8">
        <v>2</v>
      </c>
      <c r="B398" s="8" t="s">
        <v>1</v>
      </c>
      <c r="C398" s="8" t="s">
        <v>399</v>
      </c>
      <c r="D398" s="8" t="s">
        <v>1477</v>
      </c>
      <c r="E398" s="8" t="s">
        <v>811</v>
      </c>
      <c r="F398" s="12">
        <v>304.94340759995242</v>
      </c>
      <c r="G398" s="12">
        <v>326.38434794358625</v>
      </c>
      <c r="H398" s="12">
        <v>344.76871176871606</v>
      </c>
      <c r="I398" s="68">
        <v>21.440940343633827</v>
      </c>
      <c r="J398" s="72">
        <v>7.0311211225663403E-2</v>
      </c>
      <c r="K398" s="68">
        <v>39.825304168763637</v>
      </c>
      <c r="L398" s="62">
        <v>0.13059900026108925</v>
      </c>
    </row>
    <row r="399" spans="1:12" x14ac:dyDescent="0.35">
      <c r="A399" s="30">
        <v>3</v>
      </c>
      <c r="B399" s="30" t="s">
        <v>1</v>
      </c>
      <c r="C399" s="30" t="s">
        <v>403</v>
      </c>
      <c r="D399" s="30" t="s">
        <v>1477</v>
      </c>
      <c r="E399" s="30" t="s">
        <v>811</v>
      </c>
      <c r="F399" s="32">
        <v>304.94340759995242</v>
      </c>
      <c r="G399" s="32">
        <v>326.38434794358625</v>
      </c>
      <c r="H399" s="32">
        <v>344.76871176871606</v>
      </c>
      <c r="I399" s="59">
        <v>21.440940343633827</v>
      </c>
      <c r="J399" s="56">
        <v>7.0311211225663403E-2</v>
      </c>
      <c r="K399" s="59">
        <v>39.825304168763637</v>
      </c>
      <c r="L399" s="64">
        <v>0.13059900026108925</v>
      </c>
    </row>
    <row r="400" spans="1:12" x14ac:dyDescent="0.35">
      <c r="A400" s="9">
        <v>4</v>
      </c>
      <c r="B400" s="9" t="s">
        <v>4</v>
      </c>
      <c r="C400" s="9" t="s">
        <v>1478</v>
      </c>
      <c r="D400" s="9" t="s">
        <v>1479</v>
      </c>
      <c r="E400" s="9" t="s">
        <v>1373</v>
      </c>
      <c r="F400" s="13">
        <v>7.2336272643392565</v>
      </c>
      <c r="G400" s="13">
        <v>7.7542118089566996</v>
      </c>
      <c r="H400" s="13">
        <v>8.212948757797589</v>
      </c>
      <c r="I400" s="59">
        <v>0.52058454461744308</v>
      </c>
      <c r="J400" s="56">
        <v>7.1967289105957968E-2</v>
      </c>
      <c r="K400" s="59">
        <v>0.97932149345833253</v>
      </c>
      <c r="L400" s="64">
        <v>0.13538456678383842</v>
      </c>
    </row>
    <row r="401" spans="1:12" x14ac:dyDescent="0.35">
      <c r="A401" s="9">
        <v>4</v>
      </c>
      <c r="B401" s="9" t="s">
        <v>1</v>
      </c>
      <c r="C401" s="9" t="s">
        <v>1480</v>
      </c>
      <c r="D401" s="9" t="s">
        <v>1481</v>
      </c>
      <c r="E401" s="9" t="s">
        <v>1373</v>
      </c>
      <c r="F401" s="13">
        <v>111.52035003868824</v>
      </c>
      <c r="G401" s="13">
        <v>119.30424643084343</v>
      </c>
      <c r="H401" s="13">
        <v>125.9098513516481</v>
      </c>
      <c r="I401" s="59">
        <v>7.7838963921551994</v>
      </c>
      <c r="J401" s="56">
        <v>6.9797991034415141E-2</v>
      </c>
      <c r="K401" s="59">
        <v>14.389501312959865</v>
      </c>
      <c r="L401" s="64">
        <v>0.12903027391832891</v>
      </c>
    </row>
    <row r="402" spans="1:12" x14ac:dyDescent="0.35">
      <c r="A402" s="9">
        <v>4</v>
      </c>
      <c r="B402" s="9" t="s">
        <v>1</v>
      </c>
      <c r="C402" s="9" t="s">
        <v>1482</v>
      </c>
      <c r="D402" s="9" t="s">
        <v>1483</v>
      </c>
      <c r="E402" s="9" t="s">
        <v>1484</v>
      </c>
      <c r="F402" s="13">
        <v>32.744416209217043</v>
      </c>
      <c r="G402" s="13">
        <v>34.938290034634932</v>
      </c>
      <c r="H402" s="13">
        <v>36.83161443995651</v>
      </c>
      <c r="I402" s="59">
        <v>2.1938738254178887</v>
      </c>
      <c r="J402" s="56">
        <v>6.6999937070197246E-2</v>
      </c>
      <c r="K402" s="59">
        <v>4.0871982307394674</v>
      </c>
      <c r="L402" s="64">
        <v>0.12482122767511686</v>
      </c>
    </row>
    <row r="403" spans="1:12" x14ac:dyDescent="0.35">
      <c r="A403" s="9">
        <v>4</v>
      </c>
      <c r="B403" s="9" t="s">
        <v>1</v>
      </c>
      <c r="C403" s="9" t="s">
        <v>1485</v>
      </c>
      <c r="D403" s="9" t="s">
        <v>1486</v>
      </c>
      <c r="E403" s="9" t="s">
        <v>1373</v>
      </c>
      <c r="F403" s="13">
        <v>5.8729144463309586</v>
      </c>
      <c r="G403" s="13">
        <v>6.2664767642169643</v>
      </c>
      <c r="H403" s="13">
        <v>6.6098724820998269</v>
      </c>
      <c r="I403" s="59">
        <v>0.39356231788600571</v>
      </c>
      <c r="J403" s="56">
        <v>6.7013119547804686E-2</v>
      </c>
      <c r="K403" s="59">
        <v>0.73695803576886831</v>
      </c>
      <c r="L403" s="64">
        <v>0.12548421103414423</v>
      </c>
    </row>
    <row r="404" spans="1:12" x14ac:dyDescent="0.35">
      <c r="A404" s="9">
        <v>4</v>
      </c>
      <c r="B404" s="9" t="s">
        <v>1</v>
      </c>
      <c r="C404" s="9" t="s">
        <v>1487</v>
      </c>
      <c r="D404" s="9" t="s">
        <v>1488</v>
      </c>
      <c r="E404" s="9" t="s">
        <v>893</v>
      </c>
      <c r="F404" s="13">
        <v>9.1074931446107108</v>
      </c>
      <c r="G404" s="13">
        <v>9.8853455902658993</v>
      </c>
      <c r="H404" s="13">
        <v>10.593762674959608</v>
      </c>
      <c r="I404" s="59">
        <v>0.77785244565518852</v>
      </c>
      <c r="J404" s="56">
        <v>8.5407963893497599E-2</v>
      </c>
      <c r="K404" s="59">
        <v>1.4862695303488973</v>
      </c>
      <c r="L404" s="64">
        <v>0.16319194609862384</v>
      </c>
    </row>
    <row r="405" spans="1:12" x14ac:dyDescent="0.35">
      <c r="A405" s="9">
        <v>4</v>
      </c>
      <c r="B405" s="9" t="s">
        <v>1</v>
      </c>
      <c r="C405" s="9" t="s">
        <v>1489</v>
      </c>
      <c r="D405" s="9" t="s">
        <v>1490</v>
      </c>
      <c r="E405" s="9" t="s">
        <v>1373</v>
      </c>
      <c r="F405" s="13">
        <v>132.25949062350887</v>
      </c>
      <c r="G405" s="13">
        <v>141.63174320123392</v>
      </c>
      <c r="H405" s="13">
        <v>149.64003874295057</v>
      </c>
      <c r="I405" s="59">
        <v>9.3722525777250496</v>
      </c>
      <c r="J405" s="56">
        <v>7.0862609053925621E-2</v>
      </c>
      <c r="K405" s="59">
        <v>17.380548119441698</v>
      </c>
      <c r="L405" s="64">
        <v>0.13141248342561165</v>
      </c>
    </row>
    <row r="406" spans="1:12" x14ac:dyDescent="0.35">
      <c r="A406" s="9">
        <v>4</v>
      </c>
      <c r="B406" s="9" t="s">
        <v>1</v>
      </c>
      <c r="C406" s="9" t="s">
        <v>1491</v>
      </c>
      <c r="D406" s="9" t="s">
        <v>1492</v>
      </c>
      <c r="E406" s="9" t="s">
        <v>1484</v>
      </c>
      <c r="F406" s="13">
        <v>6.2051158732573306</v>
      </c>
      <c r="G406" s="13">
        <v>6.6040341134344107</v>
      </c>
      <c r="H406" s="13">
        <v>6.9706233193038543</v>
      </c>
      <c r="I406" s="59">
        <v>0.39891824017708011</v>
      </c>
      <c r="J406" s="56">
        <v>6.4288604487843487E-2</v>
      </c>
      <c r="K406" s="59">
        <v>0.76550744604652365</v>
      </c>
      <c r="L406" s="64">
        <v>0.12336714763791769</v>
      </c>
    </row>
    <row r="407" spans="1:12" s="5" customFormat="1" x14ac:dyDescent="0.35">
      <c r="A407" s="8">
        <v>2</v>
      </c>
      <c r="B407" s="8" t="s">
        <v>1</v>
      </c>
      <c r="C407" s="8" t="s">
        <v>412</v>
      </c>
      <c r="D407" s="8" t="s">
        <v>1493</v>
      </c>
      <c r="E407" s="8" t="s">
        <v>811</v>
      </c>
      <c r="F407" s="12">
        <v>172.52223256888013</v>
      </c>
      <c r="G407" s="12">
        <v>181.73014416476073</v>
      </c>
      <c r="H407" s="12">
        <v>190.08300604097869</v>
      </c>
      <c r="I407" s="68">
        <v>9.2079115958806028</v>
      </c>
      <c r="J407" s="72">
        <v>5.3372318794937403E-2</v>
      </c>
      <c r="K407" s="68">
        <v>17.56077347209856</v>
      </c>
      <c r="L407" s="62">
        <v>0.10178846639425071</v>
      </c>
    </row>
    <row r="408" spans="1:12" x14ac:dyDescent="0.35">
      <c r="A408" s="30">
        <v>3</v>
      </c>
      <c r="B408" s="30" t="s">
        <v>4</v>
      </c>
      <c r="C408" s="30" t="s">
        <v>414</v>
      </c>
      <c r="D408" s="30" t="s">
        <v>1494</v>
      </c>
      <c r="E408" s="30" t="s">
        <v>811</v>
      </c>
      <c r="F408" s="32">
        <v>0.10479830513346589</v>
      </c>
      <c r="G408" s="32">
        <v>0.11115401458597651</v>
      </c>
      <c r="H408" s="32">
        <v>0.11677888909323764</v>
      </c>
      <c r="I408" s="59">
        <v>6.3557094525106272E-3</v>
      </c>
      <c r="J408" s="56">
        <v>6.0647063370121428E-2</v>
      </c>
      <c r="K408" s="59">
        <v>1.1980583959771751E-2</v>
      </c>
      <c r="L408" s="64">
        <v>0.11432039806859355</v>
      </c>
    </row>
    <row r="409" spans="1:12" x14ac:dyDescent="0.35">
      <c r="A409" s="9">
        <v>4</v>
      </c>
      <c r="B409" s="9" t="s">
        <v>4</v>
      </c>
      <c r="C409" s="9" t="s">
        <v>1495</v>
      </c>
      <c r="D409" s="9" t="s">
        <v>1494</v>
      </c>
      <c r="E409" s="9" t="s">
        <v>1373</v>
      </c>
      <c r="F409" s="13">
        <v>0.10479830513346589</v>
      </c>
      <c r="G409" s="13">
        <v>0.11115401458597651</v>
      </c>
      <c r="H409" s="13">
        <v>0.11677888909323764</v>
      </c>
      <c r="I409" s="59">
        <v>6.3557094525106272E-3</v>
      </c>
      <c r="J409" s="56">
        <v>6.0647063370121428E-2</v>
      </c>
      <c r="K409" s="59">
        <v>1.1980583959771751E-2</v>
      </c>
      <c r="L409" s="64">
        <v>0.11432039806859355</v>
      </c>
    </row>
    <row r="410" spans="1:12" x14ac:dyDescent="0.35">
      <c r="A410" s="30">
        <v>3</v>
      </c>
      <c r="B410" s="30" t="s">
        <v>1</v>
      </c>
      <c r="C410" s="30" t="s">
        <v>1496</v>
      </c>
      <c r="D410" s="30" t="s">
        <v>1497</v>
      </c>
      <c r="E410" s="30" t="s">
        <v>811</v>
      </c>
      <c r="F410" s="32">
        <v>89.970894443319409</v>
      </c>
      <c r="G410" s="32">
        <v>95.608312502001425</v>
      </c>
      <c r="H410" s="32">
        <v>99.966067367698201</v>
      </c>
      <c r="I410" s="59">
        <v>5.637418058682016</v>
      </c>
      <c r="J410" s="56">
        <v>6.2658241796557018E-2</v>
      </c>
      <c r="K410" s="59">
        <v>9.9951729243787923</v>
      </c>
      <c r="L410" s="64">
        <v>0.11109340399717413</v>
      </c>
    </row>
    <row r="411" spans="1:12" x14ac:dyDescent="0.35">
      <c r="A411" s="9">
        <v>4</v>
      </c>
      <c r="B411" s="9" t="s">
        <v>4</v>
      </c>
      <c r="C411" s="9" t="s">
        <v>1498</v>
      </c>
      <c r="D411" s="9" t="s">
        <v>1499</v>
      </c>
      <c r="E411" s="9" t="s">
        <v>893</v>
      </c>
      <c r="F411" s="13">
        <v>0.24559857984291616</v>
      </c>
      <c r="G411" s="13">
        <v>0.26180355196881389</v>
      </c>
      <c r="H411" s="13">
        <v>0.27622081947015958</v>
      </c>
      <c r="I411" s="59">
        <v>1.6204972125897721E-2</v>
      </c>
      <c r="J411" s="56">
        <v>6.598153839595633E-2</v>
      </c>
      <c r="K411" s="59">
        <v>3.0622239627243419E-2</v>
      </c>
      <c r="L411" s="64">
        <v>0.12468410707761127</v>
      </c>
    </row>
    <row r="412" spans="1:12" x14ac:dyDescent="0.35">
      <c r="A412" s="9">
        <v>4</v>
      </c>
      <c r="B412" s="9" t="s">
        <v>1</v>
      </c>
      <c r="C412" s="9" t="s">
        <v>1500</v>
      </c>
      <c r="D412" s="9" t="s">
        <v>1501</v>
      </c>
      <c r="E412" s="9" t="s">
        <v>1221</v>
      </c>
      <c r="F412" s="13">
        <v>0.11805026815727102</v>
      </c>
      <c r="G412" s="13">
        <v>0.12467038183343085</v>
      </c>
      <c r="H412" s="13">
        <v>0.12951664954980452</v>
      </c>
      <c r="I412" s="59">
        <v>6.6201136761598334E-3</v>
      </c>
      <c r="J412" s="56">
        <v>5.6078768642357238E-2</v>
      </c>
      <c r="K412" s="59">
        <v>1.1466381392533503E-2</v>
      </c>
      <c r="L412" s="64">
        <v>9.7131345582862696E-2</v>
      </c>
    </row>
    <row r="413" spans="1:12" x14ac:dyDescent="0.35">
      <c r="A413" s="9">
        <v>4</v>
      </c>
      <c r="B413" s="9" t="s">
        <v>1</v>
      </c>
      <c r="C413" s="9" t="s">
        <v>1502</v>
      </c>
      <c r="D413" s="9" t="s">
        <v>1503</v>
      </c>
      <c r="E413" s="9" t="s">
        <v>1221</v>
      </c>
      <c r="F413" s="13">
        <v>18.332818378957032</v>
      </c>
      <c r="G413" s="13">
        <v>19.642699055885906</v>
      </c>
      <c r="H413" s="13">
        <v>20.64901903026481</v>
      </c>
      <c r="I413" s="59">
        <v>1.3098806769288736</v>
      </c>
      <c r="J413" s="56">
        <v>7.1450043842271105E-2</v>
      </c>
      <c r="K413" s="59">
        <v>2.3162006513077777</v>
      </c>
      <c r="L413" s="64">
        <v>0.12634176608471634</v>
      </c>
    </row>
    <row r="414" spans="1:12" x14ac:dyDescent="0.35">
      <c r="A414" s="9">
        <v>4</v>
      </c>
      <c r="B414" s="9" t="s">
        <v>1</v>
      </c>
      <c r="C414" s="9" t="s">
        <v>1504</v>
      </c>
      <c r="D414" s="9" t="s">
        <v>1505</v>
      </c>
      <c r="E414" s="9" t="s">
        <v>893</v>
      </c>
      <c r="F414" s="13">
        <v>71.274427216362199</v>
      </c>
      <c r="G414" s="13">
        <v>75.579139512313262</v>
      </c>
      <c r="H414" s="13">
        <v>78.911310868413437</v>
      </c>
      <c r="I414" s="59">
        <v>4.3047122959510631</v>
      </c>
      <c r="J414" s="56">
        <v>6.0396308522881352E-2</v>
      </c>
      <c r="K414" s="59">
        <v>7.6368836520512389</v>
      </c>
      <c r="L414" s="64">
        <v>0.10714759767719421</v>
      </c>
    </row>
    <row r="415" spans="1:12" x14ac:dyDescent="0.35">
      <c r="A415" s="30">
        <v>3</v>
      </c>
      <c r="B415" s="30" t="s">
        <v>1</v>
      </c>
      <c r="C415" s="30" t="s">
        <v>1506</v>
      </c>
      <c r="D415" s="30" t="s">
        <v>1507</v>
      </c>
      <c r="E415" s="30" t="s">
        <v>811</v>
      </c>
      <c r="F415" s="32">
        <v>82.446539820427247</v>
      </c>
      <c r="G415" s="32">
        <v>86.010677648173385</v>
      </c>
      <c r="H415" s="32">
        <v>90.000159784187247</v>
      </c>
      <c r="I415" s="59">
        <v>3.5641378277461371</v>
      </c>
      <c r="J415" s="56">
        <v>4.3229683568394871E-2</v>
      </c>
      <c r="K415" s="59">
        <v>7.5536199637599992</v>
      </c>
      <c r="L415" s="64">
        <v>9.1618398785590846E-2</v>
      </c>
    </row>
    <row r="416" spans="1:12" x14ac:dyDescent="0.35">
      <c r="A416" s="9">
        <v>4</v>
      </c>
      <c r="B416" s="9" t="s">
        <v>4</v>
      </c>
      <c r="C416" s="9" t="s">
        <v>1508</v>
      </c>
      <c r="D416" s="9" t="s">
        <v>1509</v>
      </c>
      <c r="E416" s="9" t="s">
        <v>1373</v>
      </c>
      <c r="F416" s="13">
        <v>0.100178577868972</v>
      </c>
      <c r="G416" s="13">
        <v>0.1065020888243202</v>
      </c>
      <c r="H416" s="13">
        <v>0.11212666982665973</v>
      </c>
      <c r="I416" s="59">
        <v>6.3235109553482077E-3</v>
      </c>
      <c r="J416" s="56">
        <v>6.3122386940040298E-2</v>
      </c>
      <c r="K416" s="59">
        <v>1.1948091957687729E-2</v>
      </c>
      <c r="L416" s="64">
        <v>0.11926793344296789</v>
      </c>
    </row>
    <row r="417" spans="1:12" x14ac:dyDescent="0.35">
      <c r="A417" s="9">
        <v>4</v>
      </c>
      <c r="B417" s="9" t="s">
        <v>1</v>
      </c>
      <c r="C417" s="9" t="s">
        <v>1510</v>
      </c>
      <c r="D417" s="9" t="s">
        <v>1511</v>
      </c>
      <c r="E417" s="9" t="s">
        <v>1373</v>
      </c>
      <c r="F417" s="13">
        <v>24.854165817297705</v>
      </c>
      <c r="G417" s="13">
        <v>25.691281759966913</v>
      </c>
      <c r="H417" s="13">
        <v>26.689389562058647</v>
      </c>
      <c r="I417" s="59">
        <v>0.83711594266920741</v>
      </c>
      <c r="J417" s="56">
        <v>3.3681112004435146E-2</v>
      </c>
      <c r="K417" s="59">
        <v>1.8352237447609419</v>
      </c>
      <c r="L417" s="64">
        <v>7.383968378788576E-2</v>
      </c>
    </row>
    <row r="418" spans="1:12" x14ac:dyDescent="0.35">
      <c r="A418" s="9">
        <v>4</v>
      </c>
      <c r="B418" s="9" t="s">
        <v>1</v>
      </c>
      <c r="C418" s="9" t="s">
        <v>1512</v>
      </c>
      <c r="D418" s="9" t="s">
        <v>1513</v>
      </c>
      <c r="E418" s="9" t="s">
        <v>1373</v>
      </c>
      <c r="F418" s="13">
        <v>57.492195425260576</v>
      </c>
      <c r="G418" s="13">
        <v>60.212893799382151</v>
      </c>
      <c r="H418" s="13">
        <v>63.198643552301931</v>
      </c>
      <c r="I418" s="59">
        <v>2.7206983741215751</v>
      </c>
      <c r="J418" s="56">
        <v>4.7322916684551776E-2</v>
      </c>
      <c r="K418" s="59">
        <v>5.7064481270413552</v>
      </c>
      <c r="L418" s="64">
        <v>9.9256048318065976E-2</v>
      </c>
    </row>
    <row r="419" spans="1:12" s="5" customFormat="1" x14ac:dyDescent="0.35">
      <c r="A419" s="8">
        <v>2</v>
      </c>
      <c r="B419" s="8" t="s">
        <v>1</v>
      </c>
      <c r="C419" s="8" t="s">
        <v>415</v>
      </c>
      <c r="D419" s="8" t="s">
        <v>1514</v>
      </c>
      <c r="E419" s="8" t="s">
        <v>811</v>
      </c>
      <c r="F419" s="12">
        <v>206.36698525009902</v>
      </c>
      <c r="G419" s="12">
        <v>219.43579462679378</v>
      </c>
      <c r="H419" s="12">
        <v>233.04988929738559</v>
      </c>
      <c r="I419" s="68">
        <v>13.068809376694759</v>
      </c>
      <c r="J419" s="72">
        <v>6.3328004529680404E-2</v>
      </c>
      <c r="K419" s="68">
        <v>26.68290404728657</v>
      </c>
      <c r="L419" s="62">
        <v>0.1292983178241868</v>
      </c>
    </row>
    <row r="420" spans="1:12" x14ac:dyDescent="0.35">
      <c r="A420" s="30">
        <v>3</v>
      </c>
      <c r="B420" s="30" t="s">
        <v>4</v>
      </c>
      <c r="C420" s="30" t="s">
        <v>417</v>
      </c>
      <c r="D420" s="30" t="s">
        <v>1515</v>
      </c>
      <c r="E420" s="30" t="s">
        <v>811</v>
      </c>
      <c r="F420" s="32">
        <v>0.10029336590761469</v>
      </c>
      <c r="G420" s="32">
        <v>0.10653357390452033</v>
      </c>
      <c r="H420" s="32">
        <v>0.11268962237668848</v>
      </c>
      <c r="I420" s="59">
        <v>6.240207996905639E-3</v>
      </c>
      <c r="J420" s="56">
        <v>6.221954902434735E-2</v>
      </c>
      <c r="K420" s="59">
        <v>1.2396256469073788E-2</v>
      </c>
      <c r="L420" s="64">
        <v>0.1235999645329743</v>
      </c>
    </row>
    <row r="421" spans="1:12" x14ac:dyDescent="0.35">
      <c r="A421" s="9">
        <v>4</v>
      </c>
      <c r="B421" s="9" t="s">
        <v>4</v>
      </c>
      <c r="C421" s="9" t="s">
        <v>1516</v>
      </c>
      <c r="D421" s="9" t="s">
        <v>1515</v>
      </c>
      <c r="E421" s="9" t="s">
        <v>1373</v>
      </c>
      <c r="F421" s="13">
        <v>0.10029336590761469</v>
      </c>
      <c r="G421" s="13">
        <v>0.10653357390452033</v>
      </c>
      <c r="H421" s="13">
        <v>0.11268962237668848</v>
      </c>
      <c r="I421" s="59">
        <v>6.240207996905639E-3</v>
      </c>
      <c r="J421" s="56">
        <v>6.221954902434735E-2</v>
      </c>
      <c r="K421" s="59">
        <v>1.2396256469073788E-2</v>
      </c>
      <c r="L421" s="64">
        <v>0.1235999645329743</v>
      </c>
    </row>
    <row r="422" spans="1:12" x14ac:dyDescent="0.35">
      <c r="A422" s="30">
        <v>3</v>
      </c>
      <c r="B422" s="30" t="s">
        <v>1</v>
      </c>
      <c r="C422" s="30" t="s">
        <v>419</v>
      </c>
      <c r="D422" s="30" t="s">
        <v>1517</v>
      </c>
      <c r="E422" s="30" t="s">
        <v>811</v>
      </c>
      <c r="F422" s="32">
        <v>103.55693157449504</v>
      </c>
      <c r="G422" s="32">
        <v>108.91140720152742</v>
      </c>
      <c r="H422" s="32">
        <v>116.31591203440051</v>
      </c>
      <c r="I422" s="59">
        <v>5.3544756270323859</v>
      </c>
      <c r="J422" s="56">
        <v>5.1705622652410993E-2</v>
      </c>
      <c r="K422" s="59">
        <v>12.758980459905473</v>
      </c>
      <c r="L422" s="64">
        <v>0.12320740162841859</v>
      </c>
    </row>
    <row r="423" spans="1:12" x14ac:dyDescent="0.35">
      <c r="A423" s="9">
        <v>4</v>
      </c>
      <c r="B423" s="9" t="s">
        <v>4</v>
      </c>
      <c r="C423" s="9" t="s">
        <v>1518</v>
      </c>
      <c r="D423" s="9" t="s">
        <v>1519</v>
      </c>
      <c r="E423" s="9" t="s">
        <v>1221</v>
      </c>
      <c r="F423" s="13">
        <v>0.1418347444446991</v>
      </c>
      <c r="G423" s="13">
        <v>0.15114760099839331</v>
      </c>
      <c r="H423" s="13">
        <v>0.16127844761913393</v>
      </c>
      <c r="I423" s="59">
        <v>9.3128565536942098E-3</v>
      </c>
      <c r="J423" s="56">
        <v>6.5659909990004331E-2</v>
      </c>
      <c r="K423" s="59">
        <v>1.9443703174434834E-2</v>
      </c>
      <c r="L423" s="64">
        <v>0.13708702511898183</v>
      </c>
    </row>
    <row r="424" spans="1:12" x14ac:dyDescent="0.35">
      <c r="A424" s="9">
        <v>4</v>
      </c>
      <c r="B424" s="9" t="s">
        <v>1</v>
      </c>
      <c r="C424" s="9" t="s">
        <v>1520</v>
      </c>
      <c r="D424" s="9" t="s">
        <v>1521</v>
      </c>
      <c r="E424" s="9" t="s">
        <v>1221</v>
      </c>
      <c r="F424" s="13">
        <v>38.086585031346537</v>
      </c>
      <c r="G424" s="13">
        <v>39.501673693666213</v>
      </c>
      <c r="H424" s="13">
        <v>41.948927068069864</v>
      </c>
      <c r="I424" s="59">
        <v>1.4150886623196754</v>
      </c>
      <c r="J424" s="56">
        <v>3.7154516771587952E-2</v>
      </c>
      <c r="K424" s="59">
        <v>3.8623420367233265</v>
      </c>
      <c r="L424" s="64">
        <v>0.10140951291759262</v>
      </c>
    </row>
    <row r="425" spans="1:12" x14ac:dyDescent="0.35">
      <c r="A425" s="9">
        <v>4</v>
      </c>
      <c r="B425" s="9" t="s">
        <v>1</v>
      </c>
      <c r="C425" s="9" t="s">
        <v>1522</v>
      </c>
      <c r="D425" s="9" t="s">
        <v>1523</v>
      </c>
      <c r="E425" s="9" t="s">
        <v>1221</v>
      </c>
      <c r="F425" s="13">
        <v>6.6227044791633753</v>
      </c>
      <c r="G425" s="13">
        <v>6.8597547052695527</v>
      </c>
      <c r="H425" s="13">
        <v>7.2456430701702681</v>
      </c>
      <c r="I425" s="59">
        <v>0.23705022610617732</v>
      </c>
      <c r="J425" s="56">
        <v>3.5793568451075307E-2</v>
      </c>
      <c r="K425" s="59">
        <v>0.62293859100689275</v>
      </c>
      <c r="L425" s="64">
        <v>9.4061058132188707E-2</v>
      </c>
    </row>
    <row r="426" spans="1:12" x14ac:dyDescent="0.35">
      <c r="A426" s="9">
        <v>4</v>
      </c>
      <c r="B426" s="9" t="s">
        <v>1</v>
      </c>
      <c r="C426" s="9" t="s">
        <v>1524</v>
      </c>
      <c r="D426" s="9" t="s">
        <v>1525</v>
      </c>
      <c r="E426" s="9" t="s">
        <v>893</v>
      </c>
      <c r="F426" s="13">
        <v>3.9891085839495091</v>
      </c>
      <c r="G426" s="13">
        <v>4.1356964178447448</v>
      </c>
      <c r="H426" s="13">
        <v>4.3907885362707635</v>
      </c>
      <c r="I426" s="59">
        <v>0.14658783389523578</v>
      </c>
      <c r="J426" s="56">
        <v>3.6747015231684443E-2</v>
      </c>
      <c r="K426" s="59">
        <v>0.40167995232125442</v>
      </c>
      <c r="L426" s="64">
        <v>0.10069416358768603</v>
      </c>
    </row>
    <row r="427" spans="1:12" x14ac:dyDescent="0.35">
      <c r="A427" s="9">
        <v>4</v>
      </c>
      <c r="B427" s="9" t="s">
        <v>1</v>
      </c>
      <c r="C427" s="9" t="s">
        <v>1526</v>
      </c>
      <c r="D427" s="9" t="s">
        <v>1527</v>
      </c>
      <c r="E427" s="9" t="s">
        <v>1221</v>
      </c>
      <c r="F427" s="13">
        <v>5.8180789196888245</v>
      </c>
      <c r="G427" s="13">
        <v>6.031422925596849</v>
      </c>
      <c r="H427" s="13">
        <v>6.3927567394766758</v>
      </c>
      <c r="I427" s="59">
        <v>0.21334400590802449</v>
      </c>
      <c r="J427" s="56">
        <v>3.666914953423063E-2</v>
      </c>
      <c r="K427" s="59">
        <v>0.57467781978785126</v>
      </c>
      <c r="L427" s="64">
        <v>9.8774497170036238E-2</v>
      </c>
    </row>
    <row r="428" spans="1:12" x14ac:dyDescent="0.35">
      <c r="A428" s="9">
        <v>4</v>
      </c>
      <c r="B428" s="9" t="s">
        <v>1</v>
      </c>
      <c r="C428" s="9" t="s">
        <v>1528</v>
      </c>
      <c r="D428" s="9" t="s">
        <v>1529</v>
      </c>
      <c r="E428" s="9" t="s">
        <v>1373</v>
      </c>
      <c r="F428" s="13">
        <v>4.9228519338934351</v>
      </c>
      <c r="G428" s="13">
        <v>5.342561299887425</v>
      </c>
      <c r="H428" s="13">
        <v>5.9171558729569949</v>
      </c>
      <c r="I428" s="59">
        <v>0.41970936599398989</v>
      </c>
      <c r="J428" s="56">
        <v>8.5257361308050936E-2</v>
      </c>
      <c r="K428" s="59">
        <v>0.99430393906355974</v>
      </c>
      <c r="L428" s="64">
        <v>0.20197721816856973</v>
      </c>
    </row>
    <row r="429" spans="1:12" x14ac:dyDescent="0.35">
      <c r="A429" s="9">
        <v>4</v>
      </c>
      <c r="B429" s="9" t="s">
        <v>1</v>
      </c>
      <c r="C429" s="9" t="s">
        <v>1530</v>
      </c>
      <c r="D429" s="9" t="s">
        <v>1531</v>
      </c>
      <c r="E429" s="9" t="s">
        <v>1221</v>
      </c>
      <c r="F429" s="13">
        <v>14.951855828123946</v>
      </c>
      <c r="G429" s="13">
        <v>15.41526727435674</v>
      </c>
      <c r="H429" s="13">
        <v>16.446495067036761</v>
      </c>
      <c r="I429" s="59">
        <v>0.46341144623279362</v>
      </c>
      <c r="J429" s="56">
        <v>3.0993573744948238E-2</v>
      </c>
      <c r="K429" s="59">
        <v>1.4946392389128142</v>
      </c>
      <c r="L429" s="64">
        <v>9.9963459793495815E-2</v>
      </c>
    </row>
    <row r="430" spans="1:12" x14ac:dyDescent="0.35">
      <c r="A430" s="9">
        <v>4</v>
      </c>
      <c r="B430" s="9" t="s">
        <v>1</v>
      </c>
      <c r="C430" s="9" t="s">
        <v>1532</v>
      </c>
      <c r="D430" s="9" t="s">
        <v>1533</v>
      </c>
      <c r="E430" s="9" t="s">
        <v>1221</v>
      </c>
      <c r="F430" s="13">
        <v>10.891942810724149</v>
      </c>
      <c r="G430" s="13">
        <v>12.53738959362134</v>
      </c>
      <c r="H430" s="13">
        <v>13.551517442032836</v>
      </c>
      <c r="I430" s="59">
        <v>1.6454467828971904</v>
      </c>
      <c r="J430" s="56">
        <v>0.15107009020255707</v>
      </c>
      <c r="K430" s="59">
        <v>2.6595746313086863</v>
      </c>
      <c r="L430" s="64">
        <v>0.2441781670658501</v>
      </c>
    </row>
    <row r="431" spans="1:12" x14ac:dyDescent="0.35">
      <c r="A431" s="9">
        <v>4</v>
      </c>
      <c r="B431" s="9" t="s">
        <v>1</v>
      </c>
      <c r="C431" s="9" t="s">
        <v>1534</v>
      </c>
      <c r="D431" s="9" t="s">
        <v>1535</v>
      </c>
      <c r="E431" s="9" t="s">
        <v>1373</v>
      </c>
      <c r="F431" s="13">
        <v>18.131969243160572</v>
      </c>
      <c r="G431" s="13">
        <v>18.936493690286163</v>
      </c>
      <c r="H431" s="13">
        <v>20.261349790767209</v>
      </c>
      <c r="I431" s="59">
        <v>0.80452444712559057</v>
      </c>
      <c r="J431" s="56">
        <v>4.437049480596595E-2</v>
      </c>
      <c r="K431" s="59">
        <v>2.1293805476066368</v>
      </c>
      <c r="L431" s="64">
        <v>0.11743790864910301</v>
      </c>
    </row>
    <row r="432" spans="1:12" x14ac:dyDescent="0.35">
      <c r="A432" s="30">
        <v>3</v>
      </c>
      <c r="B432" s="30" t="s">
        <v>1</v>
      </c>
      <c r="C432" s="30" t="s">
        <v>421</v>
      </c>
      <c r="D432" s="30" t="s">
        <v>1536</v>
      </c>
      <c r="E432" s="30" t="s">
        <v>811</v>
      </c>
      <c r="F432" s="32">
        <v>102.70976030969638</v>
      </c>
      <c r="G432" s="32">
        <v>110.41785385136187</v>
      </c>
      <c r="H432" s="32">
        <v>116.62128764060839</v>
      </c>
      <c r="I432" s="59">
        <v>7.708093541665491</v>
      </c>
      <c r="J432" s="56">
        <v>7.5047332584786533E-2</v>
      </c>
      <c r="K432" s="59">
        <v>13.911527330912008</v>
      </c>
      <c r="L432" s="64">
        <v>0.13544503744303532</v>
      </c>
    </row>
    <row r="433" spans="1:12" x14ac:dyDescent="0.35">
      <c r="A433" s="9">
        <v>4</v>
      </c>
      <c r="B433" s="9" t="s">
        <v>4</v>
      </c>
      <c r="C433" s="9" t="s">
        <v>1537</v>
      </c>
      <c r="D433" s="9" t="s">
        <v>1538</v>
      </c>
      <c r="E433" s="9" t="s">
        <v>1373</v>
      </c>
      <c r="F433" s="13">
        <v>0.10046059166334584</v>
      </c>
      <c r="G433" s="13">
        <v>0.10636045858582262</v>
      </c>
      <c r="H433" s="13">
        <v>0.11190629338555062</v>
      </c>
      <c r="I433" s="59">
        <v>5.8998669224767791E-3</v>
      </c>
      <c r="J433" s="56">
        <v>5.8728172159764523E-2</v>
      </c>
      <c r="K433" s="59">
        <v>1.1445701722204785E-2</v>
      </c>
      <c r="L433" s="64">
        <v>0.11393225475478536</v>
      </c>
    </row>
    <row r="434" spans="1:12" x14ac:dyDescent="0.35">
      <c r="A434" s="9">
        <v>4</v>
      </c>
      <c r="B434" s="9" t="s">
        <v>1</v>
      </c>
      <c r="C434" s="9" t="s">
        <v>1539</v>
      </c>
      <c r="D434" s="9" t="s">
        <v>1540</v>
      </c>
      <c r="E434" s="9" t="s">
        <v>1373</v>
      </c>
      <c r="F434" s="13">
        <v>35.931821945938772</v>
      </c>
      <c r="G434" s="13">
        <v>38.703068748127315</v>
      </c>
      <c r="H434" s="13">
        <v>40.983934388663897</v>
      </c>
      <c r="I434" s="59">
        <v>2.7712468021885428</v>
      </c>
      <c r="J434" s="56">
        <v>7.7125140115578403E-2</v>
      </c>
      <c r="K434" s="59">
        <v>5.0521124427251252</v>
      </c>
      <c r="L434" s="64">
        <v>0.14060273509999804</v>
      </c>
    </row>
    <row r="435" spans="1:12" x14ac:dyDescent="0.35">
      <c r="A435" s="9">
        <v>4</v>
      </c>
      <c r="B435" s="9" t="s">
        <v>1</v>
      </c>
      <c r="C435" s="9" t="s">
        <v>1541</v>
      </c>
      <c r="D435" s="9" t="s">
        <v>1542</v>
      </c>
      <c r="E435" s="9" t="s">
        <v>1221</v>
      </c>
      <c r="F435" s="13">
        <v>3.9347383819732489</v>
      </c>
      <c r="G435" s="13">
        <v>4.2226395021811598</v>
      </c>
      <c r="H435" s="13">
        <v>4.4521767658487512</v>
      </c>
      <c r="I435" s="59">
        <v>0.28790112020791092</v>
      </c>
      <c r="J435" s="56">
        <v>7.3169062910741767E-2</v>
      </c>
      <c r="K435" s="59">
        <v>0.51743838387550234</v>
      </c>
      <c r="L435" s="64">
        <v>0.13150515578014363</v>
      </c>
    </row>
    <row r="436" spans="1:12" x14ac:dyDescent="0.35">
      <c r="A436" s="9">
        <v>4</v>
      </c>
      <c r="B436" s="9" t="s">
        <v>1</v>
      </c>
      <c r="C436" s="9" t="s">
        <v>1543</v>
      </c>
      <c r="D436" s="9" t="s">
        <v>1544</v>
      </c>
      <c r="E436" s="9" t="s">
        <v>1373</v>
      </c>
      <c r="F436" s="13">
        <v>49.201256039171447</v>
      </c>
      <c r="G436" s="13">
        <v>52.866586574748965</v>
      </c>
      <c r="H436" s="13">
        <v>55.78311790252733</v>
      </c>
      <c r="I436" s="59">
        <v>3.6653305355775174</v>
      </c>
      <c r="J436" s="56">
        <v>7.4496686276857946E-2</v>
      </c>
      <c r="K436" s="59">
        <v>6.5818618633558827</v>
      </c>
      <c r="L436" s="64">
        <v>0.13377426499266099</v>
      </c>
    </row>
    <row r="437" spans="1:12" x14ac:dyDescent="0.35">
      <c r="A437" s="9">
        <v>4</v>
      </c>
      <c r="B437" s="9" t="s">
        <v>1</v>
      </c>
      <c r="C437" s="9" t="s">
        <v>1545</v>
      </c>
      <c r="D437" s="9" t="s">
        <v>1546</v>
      </c>
      <c r="E437" s="9" t="s">
        <v>1221</v>
      </c>
      <c r="F437" s="13">
        <v>13.541483350949568</v>
      </c>
      <c r="G437" s="13">
        <v>14.519198567718602</v>
      </c>
      <c r="H437" s="13">
        <v>15.290152290182851</v>
      </c>
      <c r="I437" s="59">
        <v>0.97771521676903461</v>
      </c>
      <c r="J437" s="56">
        <v>7.2201485718362934E-2</v>
      </c>
      <c r="K437" s="59">
        <v>1.7486689392332835</v>
      </c>
      <c r="L437" s="64">
        <v>0.12913422362334195</v>
      </c>
    </row>
    <row r="438" spans="1:12" s="4" customFormat="1" x14ac:dyDescent="0.35">
      <c r="A438" s="10">
        <v>1</v>
      </c>
      <c r="B438" s="10" t="s">
        <v>1</v>
      </c>
      <c r="C438" s="10" t="s">
        <v>1484</v>
      </c>
      <c r="D438" s="10" t="s">
        <v>802</v>
      </c>
      <c r="E438" s="10" t="s">
        <v>811</v>
      </c>
      <c r="F438" s="14">
        <v>1814.7791644030101</v>
      </c>
      <c r="G438" s="14">
        <v>1890.3916077913016</v>
      </c>
      <c r="H438" s="14">
        <v>2022.5000781524236</v>
      </c>
      <c r="I438" s="70">
        <v>75.612443388291467</v>
      </c>
      <c r="J438" s="74">
        <v>4.1664817886073173E-2</v>
      </c>
      <c r="K438" s="70">
        <v>207.72091374941351</v>
      </c>
      <c r="L438" s="65">
        <v>0.11446071115641522</v>
      </c>
    </row>
    <row r="439" spans="1:12" s="5" customFormat="1" x14ac:dyDescent="0.35">
      <c r="A439" s="8">
        <v>2</v>
      </c>
      <c r="B439" s="8" t="s">
        <v>4</v>
      </c>
      <c r="C439" s="8" t="s">
        <v>457</v>
      </c>
      <c r="D439" s="8" t="s">
        <v>1547</v>
      </c>
      <c r="E439" s="8" t="s">
        <v>811</v>
      </c>
      <c r="F439" s="12">
        <v>0.10965022764052133</v>
      </c>
      <c r="G439" s="12">
        <v>0.11385604366195262</v>
      </c>
      <c r="H439" s="12">
        <v>0.12109555810009161</v>
      </c>
      <c r="I439" s="68">
        <v>4.2058160214312884E-3</v>
      </c>
      <c r="J439" s="72">
        <v>3.8356655630663053E-2</v>
      </c>
      <c r="K439" s="68">
        <v>1.1445330459570274E-2</v>
      </c>
      <c r="L439" s="62">
        <v>0.10438036204624022</v>
      </c>
    </row>
    <row r="440" spans="1:12" x14ac:dyDescent="0.35">
      <c r="A440" s="30">
        <v>3</v>
      </c>
      <c r="B440" s="30" t="s">
        <v>4</v>
      </c>
      <c r="C440" s="30" t="s">
        <v>459</v>
      </c>
      <c r="D440" s="30" t="s">
        <v>1547</v>
      </c>
      <c r="E440" s="30" t="s">
        <v>811</v>
      </c>
      <c r="F440" s="32">
        <v>0.10965022764052133</v>
      </c>
      <c r="G440" s="32">
        <v>0.11385604366195262</v>
      </c>
      <c r="H440" s="32">
        <v>0.12109555810009161</v>
      </c>
      <c r="I440" s="59">
        <v>4.2058160214312884E-3</v>
      </c>
      <c r="J440" s="56">
        <v>3.8356655630663053E-2</v>
      </c>
      <c r="K440" s="59">
        <v>1.1445330459570274E-2</v>
      </c>
      <c r="L440" s="64">
        <v>0.10438036204624022</v>
      </c>
    </row>
    <row r="441" spans="1:12" x14ac:dyDescent="0.35">
      <c r="A441" s="9">
        <v>4</v>
      </c>
      <c r="B441" s="9" t="s">
        <v>4</v>
      </c>
      <c r="C441" s="9" t="s">
        <v>1548</v>
      </c>
      <c r="D441" s="9" t="s">
        <v>1547</v>
      </c>
      <c r="E441" s="9" t="s">
        <v>1373</v>
      </c>
      <c r="F441" s="13">
        <v>0.10965022764052133</v>
      </c>
      <c r="G441" s="13">
        <v>0.11385604366195262</v>
      </c>
      <c r="H441" s="13">
        <v>0.12109555810009161</v>
      </c>
      <c r="I441" s="59">
        <v>4.2058160214312884E-3</v>
      </c>
      <c r="J441" s="56">
        <v>3.8356655630663053E-2</v>
      </c>
      <c r="K441" s="59">
        <v>1.1445330459570274E-2</v>
      </c>
      <c r="L441" s="64">
        <v>0.10438036204624022</v>
      </c>
    </row>
    <row r="442" spans="1:12" s="5" customFormat="1" x14ac:dyDescent="0.35">
      <c r="A442" s="8">
        <v>2</v>
      </c>
      <c r="B442" s="8" t="s">
        <v>1</v>
      </c>
      <c r="C442" s="8" t="s">
        <v>465</v>
      </c>
      <c r="D442" s="8" t="s">
        <v>1549</v>
      </c>
      <c r="E442" s="8" t="s">
        <v>811</v>
      </c>
      <c r="F442" s="12">
        <v>318.6368105894316</v>
      </c>
      <c r="G442" s="12">
        <v>339.7627672488004</v>
      </c>
      <c r="H442" s="12">
        <v>365.02093855026584</v>
      </c>
      <c r="I442" s="68">
        <v>21.125956659368796</v>
      </c>
      <c r="J442" s="72">
        <v>6.6301054860199174E-2</v>
      </c>
      <c r="K442" s="68">
        <v>46.384127960834235</v>
      </c>
      <c r="L442" s="62">
        <v>0.14557052549901678</v>
      </c>
    </row>
    <row r="443" spans="1:12" x14ac:dyDescent="0.35">
      <c r="A443" s="30">
        <v>3</v>
      </c>
      <c r="B443" s="30" t="s">
        <v>4</v>
      </c>
      <c r="C443" s="30" t="s">
        <v>467</v>
      </c>
      <c r="D443" s="30" t="s">
        <v>1550</v>
      </c>
      <c r="E443" s="30" t="s">
        <v>811</v>
      </c>
      <c r="F443" s="32">
        <v>0.12497601730789365</v>
      </c>
      <c r="G443" s="32">
        <v>0.12973854227259585</v>
      </c>
      <c r="H443" s="32">
        <v>0.13824784307628302</v>
      </c>
      <c r="I443" s="59">
        <v>4.7625249647021972E-3</v>
      </c>
      <c r="J443" s="56">
        <v>3.810751108325957E-2</v>
      </c>
      <c r="K443" s="59">
        <v>1.3271825768389367E-2</v>
      </c>
      <c r="L443" s="64">
        <v>0.10619498087935229</v>
      </c>
    </row>
    <row r="444" spans="1:12" x14ac:dyDescent="0.35">
      <c r="A444" s="9">
        <v>4</v>
      </c>
      <c r="B444" s="9" t="s">
        <v>4</v>
      </c>
      <c r="C444" s="9" t="s">
        <v>1551</v>
      </c>
      <c r="D444" s="9" t="s">
        <v>1550</v>
      </c>
      <c r="E444" s="9" t="s">
        <v>893</v>
      </c>
      <c r="F444" s="13">
        <v>0.12497601730789365</v>
      </c>
      <c r="G444" s="13">
        <v>0.12973854227259585</v>
      </c>
      <c r="H444" s="13">
        <v>0.13824784307628302</v>
      </c>
      <c r="I444" s="59">
        <v>4.7625249647021972E-3</v>
      </c>
      <c r="J444" s="56">
        <v>3.810751108325957E-2</v>
      </c>
      <c r="K444" s="59">
        <v>1.3271825768389367E-2</v>
      </c>
      <c r="L444" s="64">
        <v>0.10619498087935229</v>
      </c>
    </row>
    <row r="445" spans="1:12" x14ac:dyDescent="0.35">
      <c r="A445" s="30">
        <v>3</v>
      </c>
      <c r="B445" s="30" t="s">
        <v>1</v>
      </c>
      <c r="C445" s="30" t="s">
        <v>1552</v>
      </c>
      <c r="D445" s="30" t="s">
        <v>1553</v>
      </c>
      <c r="E445" s="30" t="s">
        <v>811</v>
      </c>
      <c r="F445" s="32">
        <v>155.1290380162794</v>
      </c>
      <c r="G445" s="32">
        <v>168.28331725577797</v>
      </c>
      <c r="H445" s="32">
        <v>180.50598749608238</v>
      </c>
      <c r="I445" s="59">
        <v>13.154279239498578</v>
      </c>
      <c r="J445" s="56">
        <v>8.4795724950722351E-2</v>
      </c>
      <c r="K445" s="59">
        <v>25.376949479802988</v>
      </c>
      <c r="L445" s="64">
        <v>0.16358606876128443</v>
      </c>
    </row>
    <row r="446" spans="1:12" x14ac:dyDescent="0.35">
      <c r="A446" s="9">
        <v>4</v>
      </c>
      <c r="B446" s="9" t="s">
        <v>1</v>
      </c>
      <c r="C446" s="9" t="s">
        <v>1554</v>
      </c>
      <c r="D446" s="9" t="s">
        <v>1553</v>
      </c>
      <c r="E446" s="9" t="s">
        <v>893</v>
      </c>
      <c r="F446" s="13">
        <v>155.1290380162794</v>
      </c>
      <c r="G446" s="13">
        <v>168.28331725577797</v>
      </c>
      <c r="H446" s="13">
        <v>180.50598749608238</v>
      </c>
      <c r="I446" s="59">
        <v>13.154279239498578</v>
      </c>
      <c r="J446" s="56">
        <v>8.4795724950722351E-2</v>
      </c>
      <c r="K446" s="59">
        <v>25.376949479802988</v>
      </c>
      <c r="L446" s="64">
        <v>0.16358606876128443</v>
      </c>
    </row>
    <row r="447" spans="1:12" x14ac:dyDescent="0.35">
      <c r="A447" s="30">
        <v>3</v>
      </c>
      <c r="B447" s="30" t="s">
        <v>1</v>
      </c>
      <c r="C447" s="30" t="s">
        <v>1555</v>
      </c>
      <c r="D447" s="30" t="s">
        <v>1556</v>
      </c>
      <c r="E447" s="30" t="s">
        <v>811</v>
      </c>
      <c r="F447" s="32">
        <v>163.38279655584432</v>
      </c>
      <c r="G447" s="32">
        <v>171.34971145074979</v>
      </c>
      <c r="H447" s="32">
        <v>184.37670321110713</v>
      </c>
      <c r="I447" s="59">
        <v>7.9669148949054716</v>
      </c>
      <c r="J447" s="56">
        <v>4.8762262997391996E-2</v>
      </c>
      <c r="K447" s="59">
        <v>20.993906655262805</v>
      </c>
      <c r="L447" s="64">
        <v>0.12849520939670706</v>
      </c>
    </row>
    <row r="448" spans="1:12" x14ac:dyDescent="0.35">
      <c r="A448" s="9">
        <v>4</v>
      </c>
      <c r="B448" s="9" t="s">
        <v>4</v>
      </c>
      <c r="C448" s="9" t="s">
        <v>1557</v>
      </c>
      <c r="D448" s="9" t="s">
        <v>1558</v>
      </c>
      <c r="E448" s="9" t="s">
        <v>893</v>
      </c>
      <c r="F448" s="13">
        <v>0.10397305467465184</v>
      </c>
      <c r="G448" s="13">
        <v>0.1100103421383747</v>
      </c>
      <c r="H448" s="13">
        <v>0.11922894080693267</v>
      </c>
      <c r="I448" s="59">
        <v>6.0372874637228541E-3</v>
      </c>
      <c r="J448" s="56">
        <v>5.8065885268202257E-2</v>
      </c>
      <c r="K448" s="59">
        <v>1.5255886132280821E-2</v>
      </c>
      <c r="L448" s="64">
        <v>0.14672922883740316</v>
      </c>
    </row>
    <row r="449" spans="1:12" x14ac:dyDescent="0.35">
      <c r="A449" s="9">
        <v>4</v>
      </c>
      <c r="B449" s="9" t="s">
        <v>1</v>
      </c>
      <c r="C449" s="9" t="s">
        <v>1559</v>
      </c>
      <c r="D449" s="9" t="s">
        <v>1560</v>
      </c>
      <c r="E449" s="9" t="s">
        <v>893</v>
      </c>
      <c r="F449" s="13">
        <v>134.54962661472783</v>
      </c>
      <c r="G449" s="13">
        <v>140.04329138873081</v>
      </c>
      <c r="H449" s="13">
        <v>149.75225058158233</v>
      </c>
      <c r="I449" s="59">
        <v>5.4936647740029798</v>
      </c>
      <c r="J449" s="56">
        <v>4.0830026156324112E-2</v>
      </c>
      <c r="K449" s="59">
        <v>15.202623966854503</v>
      </c>
      <c r="L449" s="64">
        <v>0.11298897179689699</v>
      </c>
    </row>
    <row r="450" spans="1:12" x14ac:dyDescent="0.35">
      <c r="A450" s="9">
        <v>4</v>
      </c>
      <c r="B450" s="9" t="s">
        <v>1</v>
      </c>
      <c r="C450" s="9" t="s">
        <v>1561</v>
      </c>
      <c r="D450" s="9" t="s">
        <v>1562</v>
      </c>
      <c r="E450" s="9" t="s">
        <v>893</v>
      </c>
      <c r="F450" s="13">
        <v>28.72919688644183</v>
      </c>
      <c r="G450" s="13">
        <v>31.19640971988062</v>
      </c>
      <c r="H450" s="13">
        <v>34.505223688717841</v>
      </c>
      <c r="I450" s="59">
        <v>2.4672128334387899</v>
      </c>
      <c r="J450" s="56">
        <v>8.5878238893727712E-2</v>
      </c>
      <c r="K450" s="59">
        <v>5.7760268022760108</v>
      </c>
      <c r="L450" s="64">
        <v>0.20105075770502626</v>
      </c>
    </row>
    <row r="451" spans="1:12" s="5" customFormat="1" x14ac:dyDescent="0.35">
      <c r="A451" s="8">
        <v>2</v>
      </c>
      <c r="B451" s="8" t="s">
        <v>1</v>
      </c>
      <c r="C451" s="8" t="s">
        <v>468</v>
      </c>
      <c r="D451" s="8" t="s">
        <v>1563</v>
      </c>
      <c r="E451" s="8" t="s">
        <v>811</v>
      </c>
      <c r="F451" s="12">
        <v>86.695959745109135</v>
      </c>
      <c r="G451" s="12">
        <v>81.388284531114465</v>
      </c>
      <c r="H451" s="12">
        <v>87.051645773380457</v>
      </c>
      <c r="I451" s="68">
        <v>-5.3076752139946706</v>
      </c>
      <c r="J451" s="72">
        <v>-6.1221713556197155E-2</v>
      </c>
      <c r="K451" s="68">
        <v>0.35568602827132167</v>
      </c>
      <c r="L451" s="62">
        <v>4.1026828622355424E-3</v>
      </c>
    </row>
    <row r="452" spans="1:12" x14ac:dyDescent="0.35">
      <c r="A452" s="30">
        <v>3</v>
      </c>
      <c r="B452" s="30" t="s">
        <v>1</v>
      </c>
      <c r="C452" s="30" t="s">
        <v>472</v>
      </c>
      <c r="D452" s="30" t="s">
        <v>1563</v>
      </c>
      <c r="E452" s="30" t="s">
        <v>811</v>
      </c>
      <c r="F452" s="32">
        <v>86.695959745109135</v>
      </c>
      <c r="G452" s="32">
        <v>81.388284531114465</v>
      </c>
      <c r="H452" s="32">
        <v>87.051645773380457</v>
      </c>
      <c r="I452" s="59">
        <v>-5.3076752139946706</v>
      </c>
      <c r="J452" s="56">
        <v>-6.1221713556197155E-2</v>
      </c>
      <c r="K452" s="59">
        <v>0.35568602827132167</v>
      </c>
      <c r="L452" s="64">
        <v>4.1026828622355424E-3</v>
      </c>
    </row>
    <row r="453" spans="1:12" x14ac:dyDescent="0.35">
      <c r="A453" s="9">
        <v>4</v>
      </c>
      <c r="B453" s="9" t="s">
        <v>4</v>
      </c>
      <c r="C453" s="9" t="s">
        <v>1564</v>
      </c>
      <c r="D453" s="9" t="s">
        <v>1565</v>
      </c>
      <c r="E453" s="9" t="s">
        <v>893</v>
      </c>
      <c r="F453" s="13">
        <v>0.16380142516306778</v>
      </c>
      <c r="G453" s="13">
        <v>0.17071388488320813</v>
      </c>
      <c r="H453" s="13">
        <v>0.18267884505404075</v>
      </c>
      <c r="I453" s="59">
        <v>6.9124597201403459E-3</v>
      </c>
      <c r="J453" s="56">
        <v>4.2200241623409844E-2</v>
      </c>
      <c r="K453" s="59">
        <v>1.8877419890972968E-2</v>
      </c>
      <c r="L453" s="64">
        <v>0.11524576097051718</v>
      </c>
    </row>
    <row r="454" spans="1:12" x14ac:dyDescent="0.35">
      <c r="A454" s="9">
        <v>4</v>
      </c>
      <c r="B454" s="9" t="s">
        <v>1</v>
      </c>
      <c r="C454" s="9" t="s">
        <v>1566</v>
      </c>
      <c r="D454" s="9" t="s">
        <v>1567</v>
      </c>
      <c r="E454" s="9" t="s">
        <v>893</v>
      </c>
      <c r="F454" s="13">
        <v>49.259618202651104</v>
      </c>
      <c r="G454" s="13">
        <v>46.324454488209092</v>
      </c>
      <c r="H454" s="13">
        <v>49.526510031505985</v>
      </c>
      <c r="I454" s="59">
        <v>-2.9351637144420124</v>
      </c>
      <c r="J454" s="56">
        <v>-5.9585596103626411E-2</v>
      </c>
      <c r="K454" s="59">
        <v>0.26689182885488094</v>
      </c>
      <c r="L454" s="64">
        <v>5.418065315831398E-3</v>
      </c>
    </row>
    <row r="455" spans="1:12" x14ac:dyDescent="0.35">
      <c r="A455" s="9">
        <v>4</v>
      </c>
      <c r="B455" s="9" t="s">
        <v>1</v>
      </c>
      <c r="C455" s="9" t="s">
        <v>1568</v>
      </c>
      <c r="D455" s="9" t="s">
        <v>1569</v>
      </c>
      <c r="E455" s="9" t="s">
        <v>893</v>
      </c>
      <c r="F455" s="13">
        <v>37.27254011729498</v>
      </c>
      <c r="G455" s="13">
        <v>34.89311615802216</v>
      </c>
      <c r="H455" s="13">
        <v>37.34245689682043</v>
      </c>
      <c r="I455" s="59">
        <v>-2.3794239592728204</v>
      </c>
      <c r="J455" s="56">
        <v>-6.3838524334131286E-2</v>
      </c>
      <c r="K455" s="59">
        <v>6.9916779525449613E-2</v>
      </c>
      <c r="L455" s="64">
        <v>1.8758254550246562E-3</v>
      </c>
    </row>
    <row r="456" spans="1:12" s="5" customFormat="1" x14ac:dyDescent="0.35">
      <c r="A456" s="8">
        <v>2</v>
      </c>
      <c r="B456" s="8" t="s">
        <v>1</v>
      </c>
      <c r="C456" s="8" t="s">
        <v>478</v>
      </c>
      <c r="D456" s="8" t="s">
        <v>1570</v>
      </c>
      <c r="E456" s="8" t="s">
        <v>811</v>
      </c>
      <c r="F456" s="12">
        <v>356.01423843792895</v>
      </c>
      <c r="G456" s="12">
        <v>388.47626999665908</v>
      </c>
      <c r="H456" s="12">
        <v>414.25864287278318</v>
      </c>
      <c r="I456" s="68">
        <v>32.462031558730132</v>
      </c>
      <c r="J456" s="72">
        <v>9.1181835033235292E-2</v>
      </c>
      <c r="K456" s="68">
        <v>58.244404434854232</v>
      </c>
      <c r="L456" s="62">
        <v>0.16360133429047991</v>
      </c>
    </row>
    <row r="457" spans="1:12" x14ac:dyDescent="0.35">
      <c r="A457" s="30">
        <v>3</v>
      </c>
      <c r="B457" s="30" t="s">
        <v>4</v>
      </c>
      <c r="C457" s="30" t="s">
        <v>480</v>
      </c>
      <c r="D457" s="30" t="s">
        <v>1571</v>
      </c>
      <c r="E457" s="30" t="s">
        <v>811</v>
      </c>
      <c r="F457" s="32">
        <v>0.13587072142494416</v>
      </c>
      <c r="G457" s="32">
        <v>0.14146299993343489</v>
      </c>
      <c r="H457" s="32">
        <v>0.15084011070128531</v>
      </c>
      <c r="I457" s="59">
        <v>5.5922785084907278E-3</v>
      </c>
      <c r="J457" s="56">
        <v>4.1158819573795649E-2</v>
      </c>
      <c r="K457" s="59">
        <v>1.4969389276341144E-2</v>
      </c>
      <c r="L457" s="64">
        <v>0.11017376752952864</v>
      </c>
    </row>
    <row r="458" spans="1:12" x14ac:dyDescent="0.35">
      <c r="A458" s="9">
        <v>4</v>
      </c>
      <c r="B458" s="9" t="s">
        <v>4</v>
      </c>
      <c r="C458" s="9" t="s">
        <v>1572</v>
      </c>
      <c r="D458" s="9" t="s">
        <v>1571</v>
      </c>
      <c r="E458" s="9" t="s">
        <v>1373</v>
      </c>
      <c r="F458" s="13">
        <v>0.13587072142494416</v>
      </c>
      <c r="G458" s="13">
        <v>0.14146299993343489</v>
      </c>
      <c r="H458" s="13">
        <v>0.15084011070128531</v>
      </c>
      <c r="I458" s="59">
        <v>5.5922785084907278E-3</v>
      </c>
      <c r="J458" s="56">
        <v>4.1158819573795649E-2</v>
      </c>
      <c r="K458" s="59">
        <v>1.4969389276341144E-2</v>
      </c>
      <c r="L458" s="64">
        <v>0.11017376752952864</v>
      </c>
    </row>
    <row r="459" spans="1:12" x14ac:dyDescent="0.35">
      <c r="A459" s="30">
        <v>3</v>
      </c>
      <c r="B459" s="30" t="s">
        <v>1</v>
      </c>
      <c r="C459" s="30" t="s">
        <v>1573</v>
      </c>
      <c r="D459" s="30" t="s">
        <v>1574</v>
      </c>
      <c r="E459" s="30" t="s">
        <v>811</v>
      </c>
      <c r="F459" s="32">
        <v>308.25841939881559</v>
      </c>
      <c r="G459" s="32">
        <v>342.73882441028195</v>
      </c>
      <c r="H459" s="32">
        <v>365.34002013036917</v>
      </c>
      <c r="I459" s="59">
        <v>34.48040501146636</v>
      </c>
      <c r="J459" s="56">
        <v>0.11185551745419364</v>
      </c>
      <c r="K459" s="59">
        <v>57.081600731553578</v>
      </c>
      <c r="L459" s="64">
        <v>0.18517450664568255</v>
      </c>
    </row>
    <row r="460" spans="1:12" x14ac:dyDescent="0.35">
      <c r="A460" s="9">
        <v>4</v>
      </c>
      <c r="B460" s="9" t="s">
        <v>1</v>
      </c>
      <c r="C460" s="9" t="s">
        <v>1575</v>
      </c>
      <c r="D460" s="9" t="s">
        <v>1574</v>
      </c>
      <c r="E460" s="9" t="s">
        <v>1373</v>
      </c>
      <c r="F460" s="13">
        <v>308.25841939881559</v>
      </c>
      <c r="G460" s="13">
        <v>342.73882441028195</v>
      </c>
      <c r="H460" s="13">
        <v>365.34002013036917</v>
      </c>
      <c r="I460" s="59">
        <v>34.48040501146636</v>
      </c>
      <c r="J460" s="56">
        <v>0.11185551745419364</v>
      </c>
      <c r="K460" s="59">
        <v>57.081600731553578</v>
      </c>
      <c r="L460" s="64">
        <v>0.18517450664568255</v>
      </c>
    </row>
    <row r="461" spans="1:12" x14ac:dyDescent="0.35">
      <c r="A461" s="30">
        <v>3</v>
      </c>
      <c r="B461" s="30" t="s">
        <v>1</v>
      </c>
      <c r="C461" s="30" t="s">
        <v>1576</v>
      </c>
      <c r="D461" s="30" t="s">
        <v>1577</v>
      </c>
      <c r="E461" s="30" t="s">
        <v>811</v>
      </c>
      <c r="F461" s="32">
        <v>47.619948317688419</v>
      </c>
      <c r="G461" s="32">
        <v>45.595982586443633</v>
      </c>
      <c r="H461" s="32">
        <v>48.76778263171272</v>
      </c>
      <c r="I461" s="59">
        <v>-2.0239657312447861</v>
      </c>
      <c r="J461" s="56">
        <v>-4.2502476435762625E-2</v>
      </c>
      <c r="K461" s="59">
        <v>1.1478343140243012</v>
      </c>
      <c r="L461" s="64">
        <v>2.4104064674046244E-2</v>
      </c>
    </row>
    <row r="462" spans="1:12" x14ac:dyDescent="0.35">
      <c r="A462" s="9">
        <v>4</v>
      </c>
      <c r="B462" s="9" t="s">
        <v>1</v>
      </c>
      <c r="C462" s="9" t="s">
        <v>1578</v>
      </c>
      <c r="D462" s="9" t="s">
        <v>1577</v>
      </c>
      <c r="E462" s="9" t="s">
        <v>1373</v>
      </c>
      <c r="F462" s="13">
        <v>47.619948317688419</v>
      </c>
      <c r="G462" s="13">
        <v>45.595982586443633</v>
      </c>
      <c r="H462" s="13">
        <v>48.76778263171272</v>
      </c>
      <c r="I462" s="59">
        <v>-2.0239657312447861</v>
      </c>
      <c r="J462" s="56">
        <v>-4.2502476435762625E-2</v>
      </c>
      <c r="K462" s="59">
        <v>1.1478343140243012</v>
      </c>
      <c r="L462" s="64">
        <v>2.4104064674046244E-2</v>
      </c>
    </row>
    <row r="463" spans="1:12" s="5" customFormat="1" x14ac:dyDescent="0.35">
      <c r="A463" s="8">
        <v>2</v>
      </c>
      <c r="B463" s="8" t="s">
        <v>1</v>
      </c>
      <c r="C463" s="8" t="s">
        <v>486</v>
      </c>
      <c r="D463" s="8" t="s">
        <v>1579</v>
      </c>
      <c r="E463" s="8" t="s">
        <v>811</v>
      </c>
      <c r="F463" s="12">
        <v>298.44501716924009</v>
      </c>
      <c r="G463" s="12">
        <v>307.44737651440903</v>
      </c>
      <c r="H463" s="12">
        <v>331.37516734910571</v>
      </c>
      <c r="I463" s="68">
        <v>9.0023593451689408</v>
      </c>
      <c r="J463" s="72">
        <v>3.0164213933127744E-2</v>
      </c>
      <c r="K463" s="68">
        <v>32.93015017986562</v>
      </c>
      <c r="L463" s="62">
        <v>0.11033908520976185</v>
      </c>
    </row>
    <row r="464" spans="1:12" x14ac:dyDescent="0.35">
      <c r="A464" s="30">
        <v>3</v>
      </c>
      <c r="B464" s="30" t="s">
        <v>4</v>
      </c>
      <c r="C464" s="30" t="s">
        <v>488</v>
      </c>
      <c r="D464" s="30" t="s">
        <v>1580</v>
      </c>
      <c r="E464" s="30" t="s">
        <v>811</v>
      </c>
      <c r="F464" s="32">
        <v>0.19815367307730752</v>
      </c>
      <c r="G464" s="32">
        <v>0.20641117851321095</v>
      </c>
      <c r="H464" s="32">
        <v>0.22064084372149534</v>
      </c>
      <c r="I464" s="59">
        <v>8.2575054359034228E-3</v>
      </c>
      <c r="J464" s="56">
        <v>4.16722299802227E-2</v>
      </c>
      <c r="K464" s="59">
        <v>2.2487170644187815E-2</v>
      </c>
      <c r="L464" s="64">
        <v>0.11348349134772126</v>
      </c>
    </row>
    <row r="465" spans="1:12" x14ac:dyDescent="0.35">
      <c r="A465" s="9">
        <v>4</v>
      </c>
      <c r="B465" s="9" t="s">
        <v>4</v>
      </c>
      <c r="C465" s="9" t="s">
        <v>1581</v>
      </c>
      <c r="D465" s="9" t="s">
        <v>1580</v>
      </c>
      <c r="E465" s="9" t="s">
        <v>1373</v>
      </c>
      <c r="F465" s="13">
        <v>0.19815367307730752</v>
      </c>
      <c r="G465" s="13">
        <v>0.20641117851321095</v>
      </c>
      <c r="H465" s="13">
        <v>0.22064084372149534</v>
      </c>
      <c r="I465" s="59">
        <v>8.2575054359034228E-3</v>
      </c>
      <c r="J465" s="56">
        <v>4.16722299802227E-2</v>
      </c>
      <c r="K465" s="59">
        <v>2.2487170644187815E-2</v>
      </c>
      <c r="L465" s="64">
        <v>0.11348349134772126</v>
      </c>
    </row>
    <row r="466" spans="1:12" x14ac:dyDescent="0.35">
      <c r="A466" s="30">
        <v>3</v>
      </c>
      <c r="B466" s="30" t="s">
        <v>1</v>
      </c>
      <c r="C466" s="30" t="s">
        <v>490</v>
      </c>
      <c r="D466" s="30" t="s">
        <v>1582</v>
      </c>
      <c r="E466" s="30" t="s">
        <v>811</v>
      </c>
      <c r="F466" s="32">
        <v>111.21958175352664</v>
      </c>
      <c r="G466" s="32">
        <v>114.6746113634065</v>
      </c>
      <c r="H466" s="32">
        <v>121.49933393819387</v>
      </c>
      <c r="I466" s="59">
        <v>3.4550296098798583</v>
      </c>
      <c r="J466" s="56">
        <v>3.1064939783144827E-2</v>
      </c>
      <c r="K466" s="59">
        <v>10.279752184667231</v>
      </c>
      <c r="L466" s="64">
        <v>9.2427538591613817E-2</v>
      </c>
    </row>
    <row r="467" spans="1:12" x14ac:dyDescent="0.35">
      <c r="A467" s="9">
        <v>4</v>
      </c>
      <c r="B467" s="9" t="s">
        <v>4</v>
      </c>
      <c r="C467" s="9" t="s">
        <v>1583</v>
      </c>
      <c r="D467" s="9" t="s">
        <v>1584</v>
      </c>
      <c r="E467" s="9" t="s">
        <v>1373</v>
      </c>
      <c r="F467" s="13">
        <v>0.17422893722604105</v>
      </c>
      <c r="G467" s="13">
        <v>0.17995380926322216</v>
      </c>
      <c r="H467" s="13">
        <v>0.19021217270698937</v>
      </c>
      <c r="I467" s="59">
        <v>5.7248720371811113E-3</v>
      </c>
      <c r="J467" s="56">
        <v>3.2858330701712193E-2</v>
      </c>
      <c r="K467" s="59">
        <v>1.5983235480948321E-2</v>
      </c>
      <c r="L467" s="64">
        <v>9.1736973980458825E-2</v>
      </c>
    </row>
    <row r="468" spans="1:12" x14ac:dyDescent="0.35">
      <c r="A468" s="9">
        <v>4</v>
      </c>
      <c r="B468" s="9" t="s">
        <v>1</v>
      </c>
      <c r="C468" s="9" t="s">
        <v>1585</v>
      </c>
      <c r="D468" s="9" t="s">
        <v>1586</v>
      </c>
      <c r="E468" s="9" t="s">
        <v>1373</v>
      </c>
      <c r="F468" s="13">
        <v>30.194854239031059</v>
      </c>
      <c r="G468" s="13">
        <v>31.169382075541886</v>
      </c>
      <c r="H468" s="13">
        <v>33.096466412830999</v>
      </c>
      <c r="I468" s="59">
        <v>0.97452783651082697</v>
      </c>
      <c r="J468" s="56">
        <v>3.2274632915800398E-2</v>
      </c>
      <c r="K468" s="59">
        <v>2.9016121737999399</v>
      </c>
      <c r="L468" s="64">
        <v>9.6096247089982684E-2</v>
      </c>
    </row>
    <row r="469" spans="1:12" x14ac:dyDescent="0.35">
      <c r="A469" s="9">
        <v>4</v>
      </c>
      <c r="B469" s="9" t="s">
        <v>1</v>
      </c>
      <c r="C469" s="9" t="s">
        <v>1587</v>
      </c>
      <c r="D469" s="9" t="s">
        <v>1588</v>
      </c>
      <c r="E469" s="9" t="s">
        <v>1373</v>
      </c>
      <c r="F469" s="13">
        <v>80.850498577269533</v>
      </c>
      <c r="G469" s="13">
        <v>83.325275478601384</v>
      </c>
      <c r="H469" s="13">
        <v>88.212655352655887</v>
      </c>
      <c r="I469" s="59">
        <v>2.4747769013318504</v>
      </c>
      <c r="J469" s="56">
        <v>3.0609296725198104E-2</v>
      </c>
      <c r="K469" s="59">
        <v>7.362156775386353</v>
      </c>
      <c r="L469" s="64">
        <v>9.1058891471773359E-2</v>
      </c>
    </row>
    <row r="470" spans="1:12" x14ac:dyDescent="0.35">
      <c r="A470" s="30">
        <v>3</v>
      </c>
      <c r="B470" s="30" t="s">
        <v>1</v>
      </c>
      <c r="C470" s="30" t="s">
        <v>492</v>
      </c>
      <c r="D470" s="30" t="s">
        <v>1589</v>
      </c>
      <c r="E470" s="30" t="s">
        <v>811</v>
      </c>
      <c r="F470" s="32">
        <v>187.02728174263623</v>
      </c>
      <c r="G470" s="32">
        <v>192.56635397248934</v>
      </c>
      <c r="H470" s="32">
        <v>209.65519256719034</v>
      </c>
      <c r="I470" s="59">
        <v>5.5390722298531045</v>
      </c>
      <c r="J470" s="56">
        <v>2.9616386327398422E-2</v>
      </c>
      <c r="K470" s="59">
        <v>22.627910824554107</v>
      </c>
      <c r="L470" s="64">
        <v>0.12098721969178718</v>
      </c>
    </row>
    <row r="471" spans="1:12" x14ac:dyDescent="0.35">
      <c r="A471" s="9">
        <v>4</v>
      </c>
      <c r="B471" s="9" t="s">
        <v>1</v>
      </c>
      <c r="C471" s="9" t="s">
        <v>1590</v>
      </c>
      <c r="D471" s="9" t="s">
        <v>1589</v>
      </c>
      <c r="E471" s="9" t="s">
        <v>1373</v>
      </c>
      <c r="F471" s="13">
        <v>187.02728174263623</v>
      </c>
      <c r="G471" s="13">
        <v>192.56635397248934</v>
      </c>
      <c r="H471" s="13">
        <v>209.65519256719034</v>
      </c>
      <c r="I471" s="59">
        <v>5.5390722298531045</v>
      </c>
      <c r="J471" s="56">
        <v>2.9616386327398422E-2</v>
      </c>
      <c r="K471" s="59">
        <v>22.627910824554107</v>
      </c>
      <c r="L471" s="64">
        <v>0.12098721969178718</v>
      </c>
    </row>
    <row r="472" spans="1:12" s="5" customFormat="1" x14ac:dyDescent="0.35">
      <c r="A472" s="8">
        <v>2</v>
      </c>
      <c r="B472" s="8" t="s">
        <v>1</v>
      </c>
      <c r="C472" s="8" t="s">
        <v>494</v>
      </c>
      <c r="D472" s="8" t="s">
        <v>1591</v>
      </c>
      <c r="E472" s="8" t="s">
        <v>811</v>
      </c>
      <c r="F472" s="12">
        <v>391.33542872016011</v>
      </c>
      <c r="G472" s="12">
        <v>399.50460815930433</v>
      </c>
      <c r="H472" s="12">
        <v>426.89403553639971</v>
      </c>
      <c r="I472" s="68">
        <v>8.1691794391442158</v>
      </c>
      <c r="J472" s="72">
        <v>2.0875133810043842E-2</v>
      </c>
      <c r="K472" s="68">
        <v>35.558606816239603</v>
      </c>
      <c r="L472" s="62">
        <v>9.0864777903017807E-2</v>
      </c>
    </row>
    <row r="473" spans="1:12" x14ac:dyDescent="0.35">
      <c r="A473" s="30">
        <v>3</v>
      </c>
      <c r="B473" s="30" t="s">
        <v>4</v>
      </c>
      <c r="C473" s="30" t="s">
        <v>496</v>
      </c>
      <c r="D473" s="30" t="s">
        <v>1592</v>
      </c>
      <c r="E473" s="30" t="s">
        <v>811</v>
      </c>
      <c r="F473" s="32">
        <v>0.48918856637064945</v>
      </c>
      <c r="G473" s="32">
        <v>0.50803303652462395</v>
      </c>
      <c r="H473" s="32">
        <v>0.54085810113244193</v>
      </c>
      <c r="I473" s="59">
        <v>1.8844470153974502E-2</v>
      </c>
      <c r="J473" s="56">
        <v>3.8521894110861911E-2</v>
      </c>
      <c r="K473" s="59">
        <v>5.1669534761792479E-2</v>
      </c>
      <c r="L473" s="64">
        <v>0.10562294034207537</v>
      </c>
    </row>
    <row r="474" spans="1:12" x14ac:dyDescent="0.35">
      <c r="A474" s="9">
        <v>4</v>
      </c>
      <c r="B474" s="9" t="s">
        <v>4</v>
      </c>
      <c r="C474" s="9" t="s">
        <v>1593</v>
      </c>
      <c r="D474" s="9" t="s">
        <v>1592</v>
      </c>
      <c r="E474" s="9" t="s">
        <v>1373</v>
      </c>
      <c r="F474" s="13">
        <v>0.48918856637064945</v>
      </c>
      <c r="G474" s="13">
        <v>0.50803303652462395</v>
      </c>
      <c r="H474" s="13">
        <v>0.54085810113244193</v>
      </c>
      <c r="I474" s="59">
        <v>1.8844470153974502E-2</v>
      </c>
      <c r="J474" s="56">
        <v>3.8521894110861911E-2</v>
      </c>
      <c r="K474" s="59">
        <v>5.1669534761792479E-2</v>
      </c>
      <c r="L474" s="64">
        <v>0.10562294034207537</v>
      </c>
    </row>
    <row r="475" spans="1:12" x14ac:dyDescent="0.35">
      <c r="A475" s="30">
        <v>3</v>
      </c>
      <c r="B475" s="30" t="s">
        <v>1</v>
      </c>
      <c r="C475" s="30" t="s">
        <v>498</v>
      </c>
      <c r="D475" s="30" t="s">
        <v>1594</v>
      </c>
      <c r="E475" s="30" t="s">
        <v>811</v>
      </c>
      <c r="F475" s="32">
        <v>275.65052571473808</v>
      </c>
      <c r="G475" s="32">
        <v>279.69782428177143</v>
      </c>
      <c r="H475" s="32">
        <v>299.33527399228058</v>
      </c>
      <c r="I475" s="59">
        <v>4.0472985670333514</v>
      </c>
      <c r="J475" s="56">
        <v>1.4682716662843485E-2</v>
      </c>
      <c r="K475" s="59">
        <v>23.684748277542496</v>
      </c>
      <c r="L475" s="64">
        <v>8.5923102145842034E-2</v>
      </c>
    </row>
    <row r="476" spans="1:12" x14ac:dyDescent="0.35">
      <c r="A476" s="9">
        <v>4</v>
      </c>
      <c r="B476" s="9" t="s">
        <v>4</v>
      </c>
      <c r="C476" s="9" t="s">
        <v>1595</v>
      </c>
      <c r="D476" s="9" t="s">
        <v>1596</v>
      </c>
      <c r="E476" s="9" t="s">
        <v>1373</v>
      </c>
      <c r="F476" s="13">
        <v>0.27704079721831254</v>
      </c>
      <c r="G476" s="13">
        <v>0.28810133907386226</v>
      </c>
      <c r="H476" s="13">
        <v>0.30881811115332342</v>
      </c>
      <c r="I476" s="59">
        <v>1.1060541855549721E-2</v>
      </c>
      <c r="J476" s="56">
        <v>3.9923873908122777E-2</v>
      </c>
      <c r="K476" s="59">
        <v>3.1777313935010876E-2</v>
      </c>
      <c r="L476" s="64">
        <v>0.11470265121266543</v>
      </c>
    </row>
    <row r="477" spans="1:12" x14ac:dyDescent="0.35">
      <c r="A477" s="9">
        <v>4</v>
      </c>
      <c r="B477" s="9" t="s">
        <v>1</v>
      </c>
      <c r="C477" s="9" t="s">
        <v>1597</v>
      </c>
      <c r="D477" s="9" t="s">
        <v>1598</v>
      </c>
      <c r="E477" s="9" t="s">
        <v>1373</v>
      </c>
      <c r="F477" s="13">
        <v>133.91401523146195</v>
      </c>
      <c r="G477" s="13">
        <v>136.07042503133002</v>
      </c>
      <c r="H477" s="13">
        <v>145.61095738327546</v>
      </c>
      <c r="I477" s="59">
        <v>2.1564097998680722</v>
      </c>
      <c r="J477" s="56">
        <v>1.6102943341224245E-2</v>
      </c>
      <c r="K477" s="59">
        <v>11.696942151813516</v>
      </c>
      <c r="L477" s="64">
        <v>8.7346661449857116E-2</v>
      </c>
    </row>
    <row r="478" spans="1:12" x14ac:dyDescent="0.35">
      <c r="A478" s="9">
        <v>4</v>
      </c>
      <c r="B478" s="9" t="s">
        <v>1</v>
      </c>
      <c r="C478" s="9" t="s">
        <v>1599</v>
      </c>
      <c r="D478" s="9" t="s">
        <v>1600</v>
      </c>
      <c r="E478" s="9" t="s">
        <v>1221</v>
      </c>
      <c r="F478" s="13">
        <v>94.491503697683783</v>
      </c>
      <c r="G478" s="13">
        <v>95.629479453588942</v>
      </c>
      <c r="H478" s="13">
        <v>102.38736384532375</v>
      </c>
      <c r="I478" s="59">
        <v>1.1379757559051598</v>
      </c>
      <c r="J478" s="56">
        <v>1.204315426650422E-2</v>
      </c>
      <c r="K478" s="59">
        <v>7.895860147639965</v>
      </c>
      <c r="L478" s="64">
        <v>8.3561588488442182E-2</v>
      </c>
    </row>
    <row r="479" spans="1:12" x14ac:dyDescent="0.35">
      <c r="A479" s="9">
        <v>4</v>
      </c>
      <c r="B479" s="9" t="s">
        <v>1</v>
      </c>
      <c r="C479" s="9" t="s">
        <v>1601</v>
      </c>
      <c r="D479" s="9" t="s">
        <v>1602</v>
      </c>
      <c r="E479" s="9" t="s">
        <v>1373</v>
      </c>
      <c r="F479" s="13">
        <v>46.96796598837404</v>
      </c>
      <c r="G479" s="13">
        <v>47.709818457778645</v>
      </c>
      <c r="H479" s="13">
        <v>51.028134652528067</v>
      </c>
      <c r="I479" s="59">
        <v>0.74185246940460559</v>
      </c>
      <c r="J479" s="56">
        <v>1.579486047124621E-2</v>
      </c>
      <c r="K479" s="59">
        <v>4.0601686641540269</v>
      </c>
      <c r="L479" s="64">
        <v>8.6445486380207284E-2</v>
      </c>
    </row>
    <row r="480" spans="1:12" x14ac:dyDescent="0.35">
      <c r="A480" s="30">
        <v>3</v>
      </c>
      <c r="B480" s="30" t="s">
        <v>1</v>
      </c>
      <c r="C480" s="30" t="s">
        <v>500</v>
      </c>
      <c r="D480" s="30" t="s">
        <v>1603</v>
      </c>
      <c r="E480" s="30" t="s">
        <v>811</v>
      </c>
      <c r="F480" s="32">
        <v>115.1957144390514</v>
      </c>
      <c r="G480" s="32">
        <v>119.29875084100821</v>
      </c>
      <c r="H480" s="32">
        <v>127.01790344298664</v>
      </c>
      <c r="I480" s="59">
        <v>4.103036401956814</v>
      </c>
      <c r="J480" s="56">
        <v>3.5617960459177311E-2</v>
      </c>
      <c r="K480" s="59">
        <v>11.822189003935236</v>
      </c>
      <c r="L480" s="64">
        <v>0.10262698626857518</v>
      </c>
    </row>
    <row r="481" spans="1:12" x14ac:dyDescent="0.35">
      <c r="A481" s="9">
        <v>4</v>
      </c>
      <c r="B481" s="9" t="s">
        <v>4</v>
      </c>
      <c r="C481" s="9" t="s">
        <v>1604</v>
      </c>
      <c r="D481" s="9" t="s">
        <v>1605</v>
      </c>
      <c r="E481" s="9" t="s">
        <v>1221</v>
      </c>
      <c r="F481" s="13">
        <v>0.24836339243251981</v>
      </c>
      <c r="G481" s="13">
        <v>0.2576584389981727</v>
      </c>
      <c r="H481" s="13">
        <v>0.27424865856455227</v>
      </c>
      <c r="I481" s="59">
        <v>9.2950465656528869E-3</v>
      </c>
      <c r="J481" s="56">
        <v>3.7425187643860783E-2</v>
      </c>
      <c r="K481" s="59">
        <v>2.5885266132032458E-2</v>
      </c>
      <c r="L481" s="64">
        <v>0.10422335545712708</v>
      </c>
    </row>
    <row r="482" spans="1:12" x14ac:dyDescent="0.35">
      <c r="A482" s="9">
        <v>4</v>
      </c>
      <c r="B482" s="9" t="s">
        <v>1</v>
      </c>
      <c r="C482" s="9" t="s">
        <v>1606</v>
      </c>
      <c r="D482" s="9" t="s">
        <v>1607</v>
      </c>
      <c r="E482" s="9" t="s">
        <v>1221</v>
      </c>
      <c r="F482" s="13">
        <v>44.405380622864961</v>
      </c>
      <c r="G482" s="13">
        <v>46.221029349753593</v>
      </c>
      <c r="H482" s="13">
        <v>49.309809998927747</v>
      </c>
      <c r="I482" s="59">
        <v>1.8156487268886323</v>
      </c>
      <c r="J482" s="56">
        <v>4.0888034319735769E-2</v>
      </c>
      <c r="K482" s="59">
        <v>4.9044293760627866</v>
      </c>
      <c r="L482" s="64">
        <v>0.11044673657267171</v>
      </c>
    </row>
    <row r="483" spans="1:12" x14ac:dyDescent="0.35">
      <c r="A483" s="9">
        <v>4</v>
      </c>
      <c r="B483" s="9" t="s">
        <v>1</v>
      </c>
      <c r="C483" s="9" t="s">
        <v>1608</v>
      </c>
      <c r="D483" s="9" t="s">
        <v>1609</v>
      </c>
      <c r="E483" s="9" t="s">
        <v>1221</v>
      </c>
      <c r="F483" s="13">
        <v>36.197803321992041</v>
      </c>
      <c r="G483" s="13">
        <v>37.541041198149678</v>
      </c>
      <c r="H483" s="13">
        <v>40.014395568199021</v>
      </c>
      <c r="I483" s="59">
        <v>1.3432378761576373</v>
      </c>
      <c r="J483" s="56">
        <v>3.7108270471803761E-2</v>
      </c>
      <c r="K483" s="59">
        <v>3.8165922462069801</v>
      </c>
      <c r="L483" s="64">
        <v>0.10543712313858014</v>
      </c>
    </row>
    <row r="484" spans="1:12" x14ac:dyDescent="0.35">
      <c r="A484" s="9">
        <v>4</v>
      </c>
      <c r="B484" s="9" t="s">
        <v>1</v>
      </c>
      <c r="C484" s="9" t="s">
        <v>1610</v>
      </c>
      <c r="D484" s="9" t="s">
        <v>1611</v>
      </c>
      <c r="E484" s="9" t="s">
        <v>1373</v>
      </c>
      <c r="F484" s="13">
        <v>34.344167101761869</v>
      </c>
      <c r="G484" s="13">
        <v>35.279021854106766</v>
      </c>
      <c r="H484" s="13">
        <v>37.419449217295309</v>
      </c>
      <c r="I484" s="59">
        <v>0.93485475234489712</v>
      </c>
      <c r="J484" s="56">
        <v>2.7220189954670314E-2</v>
      </c>
      <c r="K484" s="59">
        <v>3.0752821155334402</v>
      </c>
      <c r="L484" s="64">
        <v>8.9543068737738499E-2</v>
      </c>
    </row>
    <row r="485" spans="1:12" s="5" customFormat="1" x14ac:dyDescent="0.35">
      <c r="A485" s="8">
        <v>2</v>
      </c>
      <c r="B485" s="8" t="s">
        <v>1</v>
      </c>
      <c r="C485" s="8" t="s">
        <v>502</v>
      </c>
      <c r="D485" s="8" t="s">
        <v>1612</v>
      </c>
      <c r="E485" s="8" t="s">
        <v>811</v>
      </c>
      <c r="F485" s="12">
        <v>86.951802489353881</v>
      </c>
      <c r="G485" s="12">
        <v>84.811827080212353</v>
      </c>
      <c r="H485" s="12">
        <v>90.53320356437068</v>
      </c>
      <c r="I485" s="68">
        <v>-2.1399754091415275</v>
      </c>
      <c r="J485" s="72">
        <v>-2.4611052880744361E-2</v>
      </c>
      <c r="K485" s="68">
        <v>3.5814010750167995</v>
      </c>
      <c r="L485" s="62">
        <v>4.11883477108516E-2</v>
      </c>
    </row>
    <row r="486" spans="1:12" x14ac:dyDescent="0.35">
      <c r="A486" s="30">
        <v>3</v>
      </c>
      <c r="B486" s="30" t="s">
        <v>1</v>
      </c>
      <c r="C486" s="30" t="s">
        <v>506</v>
      </c>
      <c r="D486" s="30" t="s">
        <v>1612</v>
      </c>
      <c r="E486" s="30" t="s">
        <v>811</v>
      </c>
      <c r="F486" s="32">
        <v>86.951802489353895</v>
      </c>
      <c r="G486" s="32">
        <v>84.811827080212353</v>
      </c>
      <c r="H486" s="32">
        <v>90.53320356437068</v>
      </c>
      <c r="I486" s="59">
        <v>-2.1399754091415417</v>
      </c>
      <c r="J486" s="56">
        <v>-2.461105288074452E-2</v>
      </c>
      <c r="K486" s="59">
        <v>3.5814010750167853</v>
      </c>
      <c r="L486" s="64">
        <v>4.1188347710851433E-2</v>
      </c>
    </row>
    <row r="487" spans="1:12" x14ac:dyDescent="0.35">
      <c r="A487" s="9">
        <v>4</v>
      </c>
      <c r="B487" s="9" t="s">
        <v>4</v>
      </c>
      <c r="C487" s="9" t="s">
        <v>1613</v>
      </c>
      <c r="D487" s="9" t="s">
        <v>1614</v>
      </c>
      <c r="E487" s="9" t="s">
        <v>1484</v>
      </c>
      <c r="F487" s="13">
        <v>0.44503368326520559</v>
      </c>
      <c r="G487" s="13">
        <v>0.46044281755381411</v>
      </c>
      <c r="H487" s="13">
        <v>0.48632012671006714</v>
      </c>
      <c r="I487" s="59">
        <v>1.5409134288608517E-2</v>
      </c>
      <c r="J487" s="56">
        <v>3.4624647230186996E-2</v>
      </c>
      <c r="K487" s="59">
        <v>4.1286443444861542E-2</v>
      </c>
      <c r="L487" s="64">
        <v>9.2771502466832426E-2</v>
      </c>
    </row>
    <row r="488" spans="1:12" x14ac:dyDescent="0.35">
      <c r="A488" s="9">
        <v>4</v>
      </c>
      <c r="B488" s="9" t="s">
        <v>1</v>
      </c>
      <c r="C488" s="9" t="s">
        <v>1615</v>
      </c>
      <c r="D488" s="9" t="s">
        <v>1616</v>
      </c>
      <c r="E488" s="9" t="s">
        <v>1484</v>
      </c>
      <c r="F488" s="13">
        <v>1.5413878711572686</v>
      </c>
      <c r="G488" s="13">
        <v>1.5112080703413269</v>
      </c>
      <c r="H488" s="13">
        <v>1.5938563896017783</v>
      </c>
      <c r="I488" s="59">
        <v>-3.0179800815941737E-2</v>
      </c>
      <c r="J488" s="56">
        <v>-1.9579627802107234E-2</v>
      </c>
      <c r="K488" s="59">
        <v>5.2468518444509726E-2</v>
      </c>
      <c r="L488" s="64">
        <v>3.4039789352381854E-2</v>
      </c>
    </row>
    <row r="489" spans="1:12" x14ac:dyDescent="0.35">
      <c r="A489" s="9">
        <v>4</v>
      </c>
      <c r="B489" s="9" t="s">
        <v>1</v>
      </c>
      <c r="C489" s="9" t="s">
        <v>1617</v>
      </c>
      <c r="D489" s="9" t="s">
        <v>1618</v>
      </c>
      <c r="E489" s="9" t="s">
        <v>1484</v>
      </c>
      <c r="F489" s="13">
        <v>42.35121131783125</v>
      </c>
      <c r="G489" s="13">
        <v>41.382730864786346</v>
      </c>
      <c r="H489" s="13">
        <v>44.254740519177822</v>
      </c>
      <c r="I489" s="59">
        <v>-0.96848045304490427</v>
      </c>
      <c r="J489" s="56">
        <v>-2.2867833596937573E-2</v>
      </c>
      <c r="K489" s="59">
        <v>1.9035292013465721</v>
      </c>
      <c r="L489" s="64">
        <v>4.4946275256715594E-2</v>
      </c>
    </row>
    <row r="490" spans="1:12" x14ac:dyDescent="0.35">
      <c r="A490" s="9">
        <v>4</v>
      </c>
      <c r="B490" s="9" t="s">
        <v>1</v>
      </c>
      <c r="C490" s="9" t="s">
        <v>1619</v>
      </c>
      <c r="D490" s="9" t="s">
        <v>1620</v>
      </c>
      <c r="E490" s="9" t="s">
        <v>1484</v>
      </c>
      <c r="F490" s="13">
        <v>15.962373224807095</v>
      </c>
      <c r="G490" s="13">
        <v>15.550050377261897</v>
      </c>
      <c r="H490" s="13">
        <v>16.541664920693947</v>
      </c>
      <c r="I490" s="59">
        <v>-0.4123228475451981</v>
      </c>
      <c r="J490" s="56">
        <v>-2.5830923869416104E-2</v>
      </c>
      <c r="K490" s="59">
        <v>0.5792916958868517</v>
      </c>
      <c r="L490" s="64">
        <v>3.6291075752230596E-2</v>
      </c>
    </row>
    <row r="491" spans="1:12" x14ac:dyDescent="0.35">
      <c r="A491" s="9">
        <v>4</v>
      </c>
      <c r="B491" s="9" t="s">
        <v>1</v>
      </c>
      <c r="C491" s="9" t="s">
        <v>1621</v>
      </c>
      <c r="D491" s="9" t="s">
        <v>1622</v>
      </c>
      <c r="E491" s="9" t="s">
        <v>1484</v>
      </c>
      <c r="F491" s="13">
        <v>15.616255102846967</v>
      </c>
      <c r="G491" s="13">
        <v>15.185815179153908</v>
      </c>
      <c r="H491" s="13">
        <v>16.201374413850264</v>
      </c>
      <c r="I491" s="59">
        <v>-0.43043992369305961</v>
      </c>
      <c r="J491" s="56">
        <v>-2.7563581720343885E-2</v>
      </c>
      <c r="K491" s="59">
        <v>0.58511931100329662</v>
      </c>
      <c r="L491" s="64">
        <v>3.7468606087039696E-2</v>
      </c>
    </row>
    <row r="492" spans="1:12" x14ac:dyDescent="0.35">
      <c r="A492" s="9">
        <v>4</v>
      </c>
      <c r="B492" s="9" t="s">
        <v>1</v>
      </c>
      <c r="C492" s="9" t="s">
        <v>1623</v>
      </c>
      <c r="D492" s="9" t="s">
        <v>1624</v>
      </c>
      <c r="E492" s="9" t="s">
        <v>1484</v>
      </c>
      <c r="F492" s="13">
        <v>2.7511626049750624</v>
      </c>
      <c r="G492" s="13">
        <v>2.6619189986608318</v>
      </c>
      <c r="H492" s="13">
        <v>2.8521619382235239</v>
      </c>
      <c r="I492" s="59">
        <v>-8.9243606314230561E-2</v>
      </c>
      <c r="J492" s="56">
        <v>-3.2438506598209411E-2</v>
      </c>
      <c r="K492" s="59">
        <v>0.10099933324846155</v>
      </c>
      <c r="L492" s="64">
        <v>3.6711509914324765E-2</v>
      </c>
    </row>
    <row r="493" spans="1:12" x14ac:dyDescent="0.35">
      <c r="A493" s="9">
        <v>4</v>
      </c>
      <c r="B493" s="9" t="s">
        <v>1</v>
      </c>
      <c r="C493" s="9" t="s">
        <v>1625</v>
      </c>
      <c r="D493" s="9" t="s">
        <v>1626</v>
      </c>
      <c r="E493" s="9" t="s">
        <v>1484</v>
      </c>
      <c r="F493" s="13">
        <v>2.2192331915250292</v>
      </c>
      <c r="G493" s="13">
        <v>2.18279952625188</v>
      </c>
      <c r="H493" s="13">
        <v>2.3460691333791037</v>
      </c>
      <c r="I493" s="59">
        <v>-3.6433665273149174E-2</v>
      </c>
      <c r="J493" s="56">
        <v>-1.6417231597060072E-2</v>
      </c>
      <c r="K493" s="59">
        <v>0.12683594185407454</v>
      </c>
      <c r="L493" s="64">
        <v>5.7153048331488987E-2</v>
      </c>
    </row>
    <row r="494" spans="1:12" x14ac:dyDescent="0.35">
      <c r="A494" s="9">
        <v>4</v>
      </c>
      <c r="B494" s="9" t="s">
        <v>1</v>
      </c>
      <c r="C494" s="9" t="s">
        <v>1627</v>
      </c>
      <c r="D494" s="9" t="s">
        <v>1628</v>
      </c>
      <c r="E494" s="9" t="s">
        <v>1484</v>
      </c>
      <c r="F494" s="13">
        <v>6.0651454929460042</v>
      </c>
      <c r="G494" s="13">
        <v>5.8768612462023642</v>
      </c>
      <c r="H494" s="13">
        <v>6.257016122734183</v>
      </c>
      <c r="I494" s="59">
        <v>-0.18828424674364008</v>
      </c>
      <c r="J494" s="56">
        <v>-3.1043648823036785E-2</v>
      </c>
      <c r="K494" s="59">
        <v>0.1918706297881787</v>
      </c>
      <c r="L494" s="64">
        <v>3.1634959130218979E-2</v>
      </c>
    </row>
    <row r="495" spans="1:12" s="5" customFormat="1" x14ac:dyDescent="0.35">
      <c r="A495" s="8">
        <v>2</v>
      </c>
      <c r="B495" s="8" t="s">
        <v>1</v>
      </c>
      <c r="C495" s="8" t="s">
        <v>516</v>
      </c>
      <c r="D495" s="8" t="s">
        <v>1629</v>
      </c>
      <c r="E495" s="8" t="s">
        <v>811</v>
      </c>
      <c r="F495" s="12">
        <v>276.59025702414641</v>
      </c>
      <c r="G495" s="12">
        <v>288.88661821714021</v>
      </c>
      <c r="H495" s="12">
        <v>307.24534894801866</v>
      </c>
      <c r="I495" s="68">
        <v>12.2963611929938</v>
      </c>
      <c r="J495" s="72">
        <v>4.4456957107929955E-2</v>
      </c>
      <c r="K495" s="68">
        <v>30.655091923872249</v>
      </c>
      <c r="L495" s="62">
        <v>0.11083214663340817</v>
      </c>
    </row>
    <row r="496" spans="1:12" x14ac:dyDescent="0.35">
      <c r="A496" s="30">
        <v>3</v>
      </c>
      <c r="B496" s="30" t="s">
        <v>4</v>
      </c>
      <c r="C496" s="30" t="s">
        <v>518</v>
      </c>
      <c r="D496" s="30" t="s">
        <v>1630</v>
      </c>
      <c r="E496" s="30" t="s">
        <v>811</v>
      </c>
      <c r="F496" s="32">
        <v>0.10047701194096134</v>
      </c>
      <c r="G496" s="32">
        <v>0.1047136034720134</v>
      </c>
      <c r="H496" s="32">
        <v>0.11124633923381494</v>
      </c>
      <c r="I496" s="59">
        <v>4.2365915310520613E-3</v>
      </c>
      <c r="J496" s="56">
        <v>4.2164784254744896E-2</v>
      </c>
      <c r="K496" s="59">
        <v>1.0769327292853598E-2</v>
      </c>
      <c r="L496" s="64">
        <v>0.10718200198052744</v>
      </c>
    </row>
    <row r="497" spans="1:12" x14ac:dyDescent="0.35">
      <c r="A497" s="9">
        <v>4</v>
      </c>
      <c r="B497" s="9" t="s">
        <v>4</v>
      </c>
      <c r="C497" s="9" t="s">
        <v>1631</v>
      </c>
      <c r="D497" s="9" t="s">
        <v>1630</v>
      </c>
      <c r="E497" s="9" t="s">
        <v>1373</v>
      </c>
      <c r="F497" s="13">
        <v>0.10047701194096134</v>
      </c>
      <c r="G497" s="13">
        <v>0.1047136034720134</v>
      </c>
      <c r="H497" s="13">
        <v>0.11124633923381494</v>
      </c>
      <c r="I497" s="59">
        <v>4.2365915310520613E-3</v>
      </c>
      <c r="J497" s="56">
        <v>4.2164784254744896E-2</v>
      </c>
      <c r="K497" s="59">
        <v>1.0769327292853598E-2</v>
      </c>
      <c r="L497" s="64">
        <v>0.10718200198052744</v>
      </c>
    </row>
    <row r="498" spans="1:12" x14ac:dyDescent="0.35">
      <c r="A498" s="30">
        <v>3</v>
      </c>
      <c r="B498" s="30" t="s">
        <v>1</v>
      </c>
      <c r="C498" s="30" t="s">
        <v>520</v>
      </c>
      <c r="D498" s="30" t="s">
        <v>1632</v>
      </c>
      <c r="E498" s="30" t="s">
        <v>811</v>
      </c>
      <c r="F498" s="32">
        <v>142.23633360970732</v>
      </c>
      <c r="G498" s="32">
        <v>150.4955043230195</v>
      </c>
      <c r="H498" s="32">
        <v>159.95722909900397</v>
      </c>
      <c r="I498" s="59">
        <v>8.2591707133121872</v>
      </c>
      <c r="J498" s="56">
        <v>5.8066532676349279E-2</v>
      </c>
      <c r="K498" s="59">
        <v>17.720895489296652</v>
      </c>
      <c r="L498" s="64">
        <v>0.12458768473266693</v>
      </c>
    </row>
    <row r="499" spans="1:12" x14ac:dyDescent="0.35">
      <c r="A499" s="9">
        <v>4</v>
      </c>
      <c r="B499" s="9" t="s">
        <v>4</v>
      </c>
      <c r="C499" s="9" t="s">
        <v>1633</v>
      </c>
      <c r="D499" s="9" t="s">
        <v>1634</v>
      </c>
      <c r="E499" s="9" t="s">
        <v>1373</v>
      </c>
      <c r="F499" s="13">
        <v>0.3328471463232654</v>
      </c>
      <c r="G499" s="13">
        <v>0.34694322837136982</v>
      </c>
      <c r="H499" s="13">
        <v>0.36914071258239917</v>
      </c>
      <c r="I499" s="59">
        <v>1.4096082048104419E-2</v>
      </c>
      <c r="J499" s="56">
        <v>4.2350016227611351E-2</v>
      </c>
      <c r="K499" s="59">
        <v>3.6293566259133769E-2</v>
      </c>
      <c r="L499" s="64">
        <v>0.10903973989275244</v>
      </c>
    </row>
    <row r="500" spans="1:12" x14ac:dyDescent="0.35">
      <c r="A500" s="9">
        <v>4</v>
      </c>
      <c r="B500" s="9" t="s">
        <v>1</v>
      </c>
      <c r="C500" s="9" t="s">
        <v>1635</v>
      </c>
      <c r="D500" s="9" t="s">
        <v>1636</v>
      </c>
      <c r="E500" s="9" t="s">
        <v>1373</v>
      </c>
      <c r="F500" s="13">
        <v>99.138150671984135</v>
      </c>
      <c r="G500" s="13">
        <v>104.75718020927225</v>
      </c>
      <c r="H500" s="13">
        <v>111.37220885540052</v>
      </c>
      <c r="I500" s="59">
        <v>5.6190295372881138</v>
      </c>
      <c r="J500" s="56">
        <v>5.6678781066631483E-2</v>
      </c>
      <c r="K500" s="59">
        <v>12.23405818341638</v>
      </c>
      <c r="L500" s="64">
        <v>0.12340413958189411</v>
      </c>
    </row>
    <row r="501" spans="1:12" x14ac:dyDescent="0.35">
      <c r="A501" s="9">
        <v>4</v>
      </c>
      <c r="B501" s="9" t="s">
        <v>1</v>
      </c>
      <c r="C501" s="9" t="s">
        <v>1637</v>
      </c>
      <c r="D501" s="9" t="s">
        <v>1638</v>
      </c>
      <c r="E501" s="9" t="s">
        <v>1373</v>
      </c>
      <c r="F501" s="13">
        <v>42.765335791399885</v>
      </c>
      <c r="G501" s="13">
        <v>45.391380885375874</v>
      </c>
      <c r="H501" s="13">
        <v>48.215879531021066</v>
      </c>
      <c r="I501" s="59">
        <v>2.6260450939759892</v>
      </c>
      <c r="J501" s="56">
        <v>6.1405927145884526E-2</v>
      </c>
      <c r="K501" s="59">
        <v>5.4505437396211818</v>
      </c>
      <c r="L501" s="64">
        <v>0.12745237793075595</v>
      </c>
    </row>
    <row r="502" spans="1:12" x14ac:dyDescent="0.35">
      <c r="A502" s="30">
        <v>3</v>
      </c>
      <c r="B502" s="30" t="s">
        <v>1</v>
      </c>
      <c r="C502" s="30" t="s">
        <v>1639</v>
      </c>
      <c r="D502" s="30" t="s">
        <v>1640</v>
      </c>
      <c r="E502" s="30" t="s">
        <v>811</v>
      </c>
      <c r="F502" s="32">
        <v>134.25344640249813</v>
      </c>
      <c r="G502" s="32">
        <v>138.28640029064874</v>
      </c>
      <c r="H502" s="32">
        <v>147.17687350978093</v>
      </c>
      <c r="I502" s="59">
        <v>4.0329538881506153</v>
      </c>
      <c r="J502" s="56">
        <v>3.0039853696266616E-2</v>
      </c>
      <c r="K502" s="59">
        <v>12.923427107282805</v>
      </c>
      <c r="L502" s="64">
        <v>9.6261417889696207E-2</v>
      </c>
    </row>
    <row r="503" spans="1:12" x14ac:dyDescent="0.35">
      <c r="A503" s="9">
        <v>4</v>
      </c>
      <c r="B503" s="9" t="s">
        <v>4</v>
      </c>
      <c r="C503" s="9" t="s">
        <v>1641</v>
      </c>
      <c r="D503" s="9" t="s">
        <v>1642</v>
      </c>
      <c r="E503" s="9" t="s">
        <v>1373</v>
      </c>
      <c r="F503" s="13">
        <v>0.11452224692355487</v>
      </c>
      <c r="G503" s="13">
        <v>0.11888608889608121</v>
      </c>
      <c r="H503" s="13">
        <v>0.12580496493494059</v>
      </c>
      <c r="I503" s="59">
        <v>4.3638419725263444E-3</v>
      </c>
      <c r="J503" s="56">
        <v>3.8104753353636757E-2</v>
      </c>
      <c r="K503" s="59">
        <v>1.1282718011385723E-2</v>
      </c>
      <c r="L503" s="64">
        <v>9.8519879887766157E-2</v>
      </c>
    </row>
    <row r="504" spans="1:12" x14ac:dyDescent="0.35">
      <c r="A504" s="9">
        <v>4</v>
      </c>
      <c r="B504" s="9" t="s">
        <v>1</v>
      </c>
      <c r="C504" s="9" t="s">
        <v>1643</v>
      </c>
      <c r="D504" s="9" t="s">
        <v>1644</v>
      </c>
      <c r="E504" s="9" t="s">
        <v>893</v>
      </c>
      <c r="F504" s="13">
        <v>18.375872486759977</v>
      </c>
      <c r="G504" s="13">
        <v>18.954951714383913</v>
      </c>
      <c r="H504" s="13">
        <v>20.396183605946202</v>
      </c>
      <c r="I504" s="59">
        <v>0.57907922762393582</v>
      </c>
      <c r="J504" s="56">
        <v>3.1513019479274734E-2</v>
      </c>
      <c r="K504" s="59">
        <v>2.0203111191862249</v>
      </c>
      <c r="L504" s="64">
        <v>0.1099436840695255</v>
      </c>
    </row>
    <row r="505" spans="1:12" x14ac:dyDescent="0.35">
      <c r="A505" s="9">
        <v>4</v>
      </c>
      <c r="B505" s="9" t="s">
        <v>1</v>
      </c>
      <c r="C505" s="9" t="s">
        <v>1645</v>
      </c>
      <c r="D505" s="9" t="s">
        <v>1646</v>
      </c>
      <c r="E505" s="9" t="s">
        <v>1221</v>
      </c>
      <c r="F505" s="13">
        <v>14.966407512367585</v>
      </c>
      <c r="G505" s="13">
        <v>15.261261616605879</v>
      </c>
      <c r="H505" s="13">
        <v>16.185385657771796</v>
      </c>
      <c r="I505" s="59">
        <v>0.2948541042382935</v>
      </c>
      <c r="J505" s="56">
        <v>1.9701060791952843E-2</v>
      </c>
      <c r="K505" s="59">
        <v>1.2189781454042112</v>
      </c>
      <c r="L505" s="64">
        <v>8.1447611552531954E-2</v>
      </c>
    </row>
    <row r="506" spans="1:12" x14ac:dyDescent="0.35">
      <c r="A506" s="9">
        <v>4</v>
      </c>
      <c r="B506" s="9" t="s">
        <v>1</v>
      </c>
      <c r="C506" s="9" t="s">
        <v>1647</v>
      </c>
      <c r="D506" s="9" t="s">
        <v>1648</v>
      </c>
      <c r="E506" s="9" t="s">
        <v>1373</v>
      </c>
      <c r="F506" s="13">
        <v>4.3640528237387137</v>
      </c>
      <c r="G506" s="13">
        <v>4.4827039940261715</v>
      </c>
      <c r="H506" s="13">
        <v>4.7667475953370664</v>
      </c>
      <c r="I506" s="59">
        <v>0.11865117028745775</v>
      </c>
      <c r="J506" s="56">
        <v>2.7188298373026679E-2</v>
      </c>
      <c r="K506" s="59">
        <v>0.40269477159835265</v>
      </c>
      <c r="L506" s="64">
        <v>9.2275411839163143E-2</v>
      </c>
    </row>
    <row r="507" spans="1:12" x14ac:dyDescent="0.35">
      <c r="A507" s="9">
        <v>4</v>
      </c>
      <c r="B507" s="9" t="s">
        <v>1</v>
      </c>
      <c r="C507" s="9" t="s">
        <v>1649</v>
      </c>
      <c r="D507" s="9" t="s">
        <v>1650</v>
      </c>
      <c r="E507" s="9" t="s">
        <v>1373</v>
      </c>
      <c r="F507" s="13">
        <v>23.864424064531075</v>
      </c>
      <c r="G507" s="13">
        <v>25.065145008523931</v>
      </c>
      <c r="H507" s="13">
        <v>27.096172696395815</v>
      </c>
      <c r="I507" s="59">
        <v>1.2007209439928559</v>
      </c>
      <c r="J507" s="56">
        <v>5.031426447778594E-2</v>
      </c>
      <c r="K507" s="59">
        <v>3.2317486318647397</v>
      </c>
      <c r="L507" s="64">
        <v>0.13542118691512792</v>
      </c>
    </row>
    <row r="508" spans="1:12" x14ac:dyDescent="0.35">
      <c r="A508" s="9">
        <v>4</v>
      </c>
      <c r="B508" s="9" t="s">
        <v>1</v>
      </c>
      <c r="C508" s="9" t="s">
        <v>1651</v>
      </c>
      <c r="D508" s="9" t="s">
        <v>1652</v>
      </c>
      <c r="E508" s="9" t="s">
        <v>1373</v>
      </c>
      <c r="F508" s="13">
        <v>39.830544320792285</v>
      </c>
      <c r="G508" s="13">
        <v>40.462438717568546</v>
      </c>
      <c r="H508" s="13">
        <v>42.399705419567105</v>
      </c>
      <c r="I508" s="59">
        <v>0.63189439677626069</v>
      </c>
      <c r="J508" s="56">
        <v>1.5864568449957137E-2</v>
      </c>
      <c r="K508" s="59">
        <v>2.5691610987748206</v>
      </c>
      <c r="L508" s="64">
        <v>6.4502284429833176E-2</v>
      </c>
    </row>
    <row r="509" spans="1:12" x14ac:dyDescent="0.35">
      <c r="A509" s="9">
        <v>4</v>
      </c>
      <c r="B509" s="9" t="s">
        <v>1</v>
      </c>
      <c r="C509" s="9" t="s">
        <v>1653</v>
      </c>
      <c r="D509" s="9" t="s">
        <v>1654</v>
      </c>
      <c r="E509" s="9" t="s">
        <v>1221</v>
      </c>
      <c r="F509" s="13">
        <v>5.6679760586056736</v>
      </c>
      <c r="G509" s="13">
        <v>5.8422247458374903</v>
      </c>
      <c r="H509" s="13">
        <v>6.2096068656490946</v>
      </c>
      <c r="I509" s="59">
        <v>0.17424868723181675</v>
      </c>
      <c r="J509" s="56">
        <v>3.0742664653153468E-2</v>
      </c>
      <c r="K509" s="59">
        <v>0.54163080704342104</v>
      </c>
      <c r="L509" s="64">
        <v>9.5559826195995373E-2</v>
      </c>
    </row>
    <row r="510" spans="1:12" x14ac:dyDescent="0.35">
      <c r="A510" s="9">
        <v>4</v>
      </c>
      <c r="B510" s="9" t="s">
        <v>1</v>
      </c>
      <c r="C510" s="9" t="s">
        <v>1655</v>
      </c>
      <c r="D510" s="9" t="s">
        <v>1656</v>
      </c>
      <c r="E510" s="9" t="s">
        <v>1373</v>
      </c>
      <c r="F510" s="13">
        <v>6.2693545773983343</v>
      </c>
      <c r="G510" s="13">
        <v>6.3796435091574262</v>
      </c>
      <c r="H510" s="13">
        <v>6.6639866657615174</v>
      </c>
      <c r="I510" s="59">
        <v>0.11028893175909182</v>
      </c>
      <c r="J510" s="56">
        <v>1.759175213293801E-2</v>
      </c>
      <c r="K510" s="59">
        <v>0.39463208836318309</v>
      </c>
      <c r="L510" s="64">
        <v>6.2946206581754399E-2</v>
      </c>
    </row>
    <row r="511" spans="1:12" x14ac:dyDescent="0.35">
      <c r="A511" s="9">
        <v>4</v>
      </c>
      <c r="B511" s="9" t="s">
        <v>1</v>
      </c>
      <c r="C511" s="9" t="s">
        <v>1657</v>
      </c>
      <c r="D511" s="9" t="s">
        <v>1658</v>
      </c>
      <c r="E511" s="9" t="s">
        <v>1373</v>
      </c>
      <c r="F511" s="13">
        <v>20.800292311380925</v>
      </c>
      <c r="G511" s="13">
        <v>21.719144895649304</v>
      </c>
      <c r="H511" s="13">
        <v>23.333280038417378</v>
      </c>
      <c r="I511" s="59">
        <v>0.91885258426837879</v>
      </c>
      <c r="J511" s="56">
        <v>4.4174984202776157E-2</v>
      </c>
      <c r="K511" s="59">
        <v>2.5329877270364527</v>
      </c>
      <c r="L511" s="64">
        <v>0.12177654472915858</v>
      </c>
    </row>
    <row r="512" spans="1:12" s="4" customFormat="1" x14ac:dyDescent="0.35">
      <c r="A512" s="10">
        <v>1</v>
      </c>
      <c r="B512" s="10" t="s">
        <v>1</v>
      </c>
      <c r="C512" s="10" t="s">
        <v>1659</v>
      </c>
      <c r="D512" s="10" t="s">
        <v>803</v>
      </c>
      <c r="E512" s="10" t="s">
        <v>811</v>
      </c>
      <c r="F512" s="14">
        <v>1117.8318466598175</v>
      </c>
      <c r="G512" s="14">
        <v>1146.148256313865</v>
      </c>
      <c r="H512" s="14">
        <v>1203.8008290407377</v>
      </c>
      <c r="I512" s="70">
        <v>28.316409654047447</v>
      </c>
      <c r="J512" s="74">
        <v>2.5331546724723791E-2</v>
      </c>
      <c r="K512" s="70">
        <v>85.968982380920124</v>
      </c>
      <c r="L512" s="65">
        <v>7.690690029793229E-2</v>
      </c>
    </row>
    <row r="513" spans="1:12" s="5" customFormat="1" x14ac:dyDescent="0.35">
      <c r="A513" s="8">
        <v>2</v>
      </c>
      <c r="B513" s="8" t="s">
        <v>4</v>
      </c>
      <c r="C513" s="8" t="s">
        <v>524</v>
      </c>
      <c r="D513" s="8" t="s">
        <v>1660</v>
      </c>
      <c r="E513" s="8" t="s">
        <v>811</v>
      </c>
      <c r="F513" s="12">
        <v>0.60086003732552051</v>
      </c>
      <c r="G513" s="12">
        <v>0.61611373026852545</v>
      </c>
      <c r="H513" s="12">
        <v>0.6516253249339351</v>
      </c>
      <c r="I513" s="68">
        <v>1.5253692943004937E-2</v>
      </c>
      <c r="J513" s="72">
        <v>2.5386432772098524E-2</v>
      </c>
      <c r="K513" s="68">
        <v>5.0765287608414589E-2</v>
      </c>
      <c r="L513" s="62">
        <v>8.4487708376105738E-2</v>
      </c>
    </row>
    <row r="514" spans="1:12" x14ac:dyDescent="0.35">
      <c r="A514" s="30">
        <v>3</v>
      </c>
      <c r="B514" s="30" t="s">
        <v>4</v>
      </c>
      <c r="C514" s="30" t="s">
        <v>526</v>
      </c>
      <c r="D514" s="30" t="s">
        <v>1660</v>
      </c>
      <c r="E514" s="30" t="s">
        <v>811</v>
      </c>
      <c r="F514" s="32">
        <v>0.60086003732552051</v>
      </c>
      <c r="G514" s="32">
        <v>0.61611373026852545</v>
      </c>
      <c r="H514" s="32">
        <v>0.6516253249339351</v>
      </c>
      <c r="I514" s="59">
        <v>1.5253692943004937E-2</v>
      </c>
      <c r="J514" s="56">
        <v>2.5386432772098524E-2</v>
      </c>
      <c r="K514" s="59">
        <v>5.0765287608414589E-2</v>
      </c>
      <c r="L514" s="64">
        <v>8.4487708376105738E-2</v>
      </c>
    </row>
    <row r="515" spans="1:12" x14ac:dyDescent="0.35">
      <c r="A515" s="9">
        <v>4</v>
      </c>
      <c r="B515" s="9" t="s">
        <v>4</v>
      </c>
      <c r="C515" s="9" t="s">
        <v>1661</v>
      </c>
      <c r="D515" s="9" t="s">
        <v>1660</v>
      </c>
      <c r="E515" s="9" t="s">
        <v>1484</v>
      </c>
      <c r="F515" s="13">
        <v>0.60086003732552051</v>
      </c>
      <c r="G515" s="13">
        <v>0.61611373026852545</v>
      </c>
      <c r="H515" s="13">
        <v>0.6516253249339351</v>
      </c>
      <c r="I515" s="59">
        <v>1.5253692943004937E-2</v>
      </c>
      <c r="J515" s="56">
        <v>2.5386432772098524E-2</v>
      </c>
      <c r="K515" s="59">
        <v>5.0765287608414589E-2</v>
      </c>
      <c r="L515" s="64">
        <v>8.4487708376105738E-2</v>
      </c>
    </row>
    <row r="516" spans="1:12" s="5" customFormat="1" x14ac:dyDescent="0.35">
      <c r="A516" s="8">
        <v>2</v>
      </c>
      <c r="B516" s="8" t="s">
        <v>1</v>
      </c>
      <c r="C516" s="8" t="s">
        <v>1662</v>
      </c>
      <c r="D516" s="8" t="s">
        <v>1663</v>
      </c>
      <c r="E516" s="8" t="s">
        <v>811</v>
      </c>
      <c r="F516" s="12">
        <v>187.30635255039181</v>
      </c>
      <c r="G516" s="12">
        <v>194.55110016352725</v>
      </c>
      <c r="H516" s="12">
        <v>207.49136555186749</v>
      </c>
      <c r="I516" s="68">
        <v>7.2447476131354449</v>
      </c>
      <c r="J516" s="72">
        <v>3.8678600669383917E-2</v>
      </c>
      <c r="K516" s="68">
        <v>20.185013001475681</v>
      </c>
      <c r="L516" s="62">
        <v>0.10776470059148273</v>
      </c>
    </row>
    <row r="517" spans="1:12" x14ac:dyDescent="0.35">
      <c r="A517" s="30">
        <v>3</v>
      </c>
      <c r="B517" s="30" t="s">
        <v>4</v>
      </c>
      <c r="C517" s="30" t="s">
        <v>1664</v>
      </c>
      <c r="D517" s="30" t="s">
        <v>1665</v>
      </c>
      <c r="E517" s="30" t="s">
        <v>811</v>
      </c>
      <c r="F517" s="32">
        <v>0.23391294148293654</v>
      </c>
      <c r="G517" s="32">
        <v>0.24573652995139583</v>
      </c>
      <c r="H517" s="32">
        <v>0.26222893316224394</v>
      </c>
      <c r="I517" s="59">
        <v>1.1823588468459295E-2</v>
      </c>
      <c r="J517" s="56">
        <v>5.0546961589646812E-2</v>
      </c>
      <c r="K517" s="59">
        <v>2.8315991679307401E-2</v>
      </c>
      <c r="L517" s="64">
        <v>0.12105354881090662</v>
      </c>
    </row>
    <row r="518" spans="1:12" x14ac:dyDescent="0.35">
      <c r="A518" s="9">
        <v>4</v>
      </c>
      <c r="B518" s="9" t="s">
        <v>4</v>
      </c>
      <c r="C518" s="9" t="s">
        <v>1666</v>
      </c>
      <c r="D518" s="9" t="s">
        <v>1665</v>
      </c>
      <c r="E518" s="9" t="s">
        <v>1221</v>
      </c>
      <c r="F518" s="13">
        <v>0.23391294148293654</v>
      </c>
      <c r="G518" s="13">
        <v>0.24573652995139583</v>
      </c>
      <c r="H518" s="13">
        <v>0.26222893316224394</v>
      </c>
      <c r="I518" s="59">
        <v>1.1823588468459295E-2</v>
      </c>
      <c r="J518" s="56">
        <v>5.0546961589646812E-2</v>
      </c>
      <c r="K518" s="59">
        <v>2.8315991679307401E-2</v>
      </c>
      <c r="L518" s="64">
        <v>0.12105354881090662</v>
      </c>
    </row>
    <row r="519" spans="1:12" x14ac:dyDescent="0.35">
      <c r="A519" s="30">
        <v>3</v>
      </c>
      <c r="B519" s="30" t="s">
        <v>1</v>
      </c>
      <c r="C519" s="30" t="s">
        <v>1667</v>
      </c>
      <c r="D519" s="30" t="s">
        <v>1668</v>
      </c>
      <c r="E519" s="30" t="s">
        <v>811</v>
      </c>
      <c r="F519" s="32">
        <v>88.591276077080835</v>
      </c>
      <c r="G519" s="32">
        <v>89.020581237842663</v>
      </c>
      <c r="H519" s="32">
        <v>94.52445281671244</v>
      </c>
      <c r="I519" s="59">
        <v>0.42930516076182812</v>
      </c>
      <c r="J519" s="56">
        <v>4.8459078565286891E-3</v>
      </c>
      <c r="K519" s="59">
        <v>5.9331767396316053</v>
      </c>
      <c r="L519" s="64">
        <v>6.6972471809406062E-2</v>
      </c>
    </row>
    <row r="520" spans="1:12" x14ac:dyDescent="0.35">
      <c r="A520" s="9">
        <v>4</v>
      </c>
      <c r="B520" s="9" t="s">
        <v>4</v>
      </c>
      <c r="C520" s="9" t="s">
        <v>1669</v>
      </c>
      <c r="D520" s="9" t="s">
        <v>1670</v>
      </c>
      <c r="E520" s="9" t="s">
        <v>1373</v>
      </c>
      <c r="F520" s="13">
        <v>0.10014578667814758</v>
      </c>
      <c r="G520" s="13">
        <v>0.10341397010710249</v>
      </c>
      <c r="H520" s="13">
        <v>0.10969359772722763</v>
      </c>
      <c r="I520" s="59">
        <v>3.2681834289549072E-3</v>
      </c>
      <c r="J520" s="56">
        <v>3.2634257889034533E-2</v>
      </c>
      <c r="K520" s="59">
        <v>9.5478110490800489E-3</v>
      </c>
      <c r="L520" s="64">
        <v>9.5339118756590083E-2</v>
      </c>
    </row>
    <row r="521" spans="1:12" x14ac:dyDescent="0.35">
      <c r="A521" s="9">
        <v>4</v>
      </c>
      <c r="B521" s="9" t="s">
        <v>1</v>
      </c>
      <c r="C521" s="9" t="s">
        <v>1671</v>
      </c>
      <c r="D521" s="9" t="s">
        <v>1672</v>
      </c>
      <c r="E521" s="9" t="s">
        <v>1221</v>
      </c>
      <c r="F521" s="13">
        <v>4.8092388107421504</v>
      </c>
      <c r="G521" s="13">
        <v>4.8435101064084929</v>
      </c>
      <c r="H521" s="13">
        <v>5.1720719627821952</v>
      </c>
      <c r="I521" s="59">
        <v>3.4271295666342461E-2</v>
      </c>
      <c r="J521" s="56">
        <v>7.1261372152683338E-3</v>
      </c>
      <c r="K521" s="59">
        <v>0.36283315204004474</v>
      </c>
      <c r="L521" s="64">
        <v>7.5445027023736663E-2</v>
      </c>
    </row>
    <row r="522" spans="1:12" x14ac:dyDescent="0.35">
      <c r="A522" s="9">
        <v>4</v>
      </c>
      <c r="B522" s="9" t="s">
        <v>1</v>
      </c>
      <c r="C522" s="9" t="s">
        <v>1673</v>
      </c>
      <c r="D522" s="9" t="s">
        <v>1674</v>
      </c>
      <c r="E522" s="9" t="s">
        <v>1221</v>
      </c>
      <c r="F522" s="13">
        <v>14.60935052688783</v>
      </c>
      <c r="G522" s="13">
        <v>14.648492871558647</v>
      </c>
      <c r="H522" s="13">
        <v>15.485485907838459</v>
      </c>
      <c r="I522" s="59">
        <v>3.9142344670816343E-2</v>
      </c>
      <c r="J522" s="56">
        <v>2.6792665833280322E-3</v>
      </c>
      <c r="K522" s="59">
        <v>0.87613538095062893</v>
      </c>
      <c r="L522" s="64">
        <v>5.9970864504766484E-2</v>
      </c>
    </row>
    <row r="523" spans="1:12" x14ac:dyDescent="0.35">
      <c r="A523" s="9">
        <v>4</v>
      </c>
      <c r="B523" s="9" t="s">
        <v>1</v>
      </c>
      <c r="C523" s="9" t="s">
        <v>1675</v>
      </c>
      <c r="D523" s="9" t="s">
        <v>1676</v>
      </c>
      <c r="E523" s="9" t="s">
        <v>1373</v>
      </c>
      <c r="F523" s="13">
        <v>69.072540952772698</v>
      </c>
      <c r="G523" s="13">
        <v>69.425164289768432</v>
      </c>
      <c r="H523" s="13">
        <v>73.757201348364561</v>
      </c>
      <c r="I523" s="59">
        <v>0.35262333699573389</v>
      </c>
      <c r="J523" s="56">
        <v>5.1051160436798573E-3</v>
      </c>
      <c r="K523" s="59">
        <v>4.6846603955918624</v>
      </c>
      <c r="L523" s="64">
        <v>6.7822326078823825E-2</v>
      </c>
    </row>
    <row r="524" spans="1:12" x14ac:dyDescent="0.35">
      <c r="A524" s="30">
        <v>3</v>
      </c>
      <c r="B524" s="30" t="s">
        <v>1</v>
      </c>
      <c r="C524" s="30" t="s">
        <v>1677</v>
      </c>
      <c r="D524" s="30" t="s">
        <v>1678</v>
      </c>
      <c r="E524" s="30" t="s">
        <v>811</v>
      </c>
      <c r="F524" s="32">
        <v>98.481163531828045</v>
      </c>
      <c r="G524" s="32">
        <v>105.28478239573316</v>
      </c>
      <c r="H524" s="32">
        <v>112.70468380199286</v>
      </c>
      <c r="I524" s="59">
        <v>6.8036188639051147</v>
      </c>
      <c r="J524" s="56">
        <v>6.9085484166789501E-2</v>
      </c>
      <c r="K524" s="59">
        <v>14.223520270164812</v>
      </c>
      <c r="L524" s="64">
        <v>0.14442884060328881</v>
      </c>
    </row>
    <row r="525" spans="1:12" x14ac:dyDescent="0.35">
      <c r="A525" s="9">
        <v>4</v>
      </c>
      <c r="B525" s="9" t="s">
        <v>1</v>
      </c>
      <c r="C525" s="9" t="s">
        <v>1679</v>
      </c>
      <c r="D525" s="9" t="s">
        <v>1678</v>
      </c>
      <c r="E525" s="9" t="s">
        <v>1221</v>
      </c>
      <c r="F525" s="13">
        <v>98.481163531828045</v>
      </c>
      <c r="G525" s="13">
        <v>105.28478239573316</v>
      </c>
      <c r="H525" s="13">
        <v>112.70468380199286</v>
      </c>
      <c r="I525" s="59">
        <v>6.8036188639051147</v>
      </c>
      <c r="J525" s="56">
        <v>6.9085484166789501E-2</v>
      </c>
      <c r="K525" s="59">
        <v>14.223520270164812</v>
      </c>
      <c r="L525" s="64">
        <v>0.14442884060328881</v>
      </c>
    </row>
    <row r="526" spans="1:12" s="5" customFormat="1" x14ac:dyDescent="0.35">
      <c r="A526" s="8">
        <v>2</v>
      </c>
      <c r="B526" s="8" t="s">
        <v>1</v>
      </c>
      <c r="C526" s="8" t="s">
        <v>537</v>
      </c>
      <c r="D526" s="8" t="s">
        <v>1680</v>
      </c>
      <c r="E526" s="8" t="s">
        <v>811</v>
      </c>
      <c r="F526" s="12">
        <v>739.77366404839552</v>
      </c>
      <c r="G526" s="12">
        <v>758.72999105362078</v>
      </c>
      <c r="H526" s="12">
        <v>794.27904397322754</v>
      </c>
      <c r="I526" s="68">
        <v>18.956327005225262</v>
      </c>
      <c r="J526" s="72">
        <v>2.5624495607868992E-2</v>
      </c>
      <c r="K526" s="68">
        <v>54.505379924832027</v>
      </c>
      <c r="L526" s="62">
        <v>7.3678454064656076E-2</v>
      </c>
    </row>
    <row r="527" spans="1:12" x14ac:dyDescent="0.35">
      <c r="A527" s="30">
        <v>3</v>
      </c>
      <c r="B527" s="30" t="s">
        <v>1</v>
      </c>
      <c r="C527" s="30" t="s">
        <v>541</v>
      </c>
      <c r="D527" s="30" t="s">
        <v>1680</v>
      </c>
      <c r="E527" s="30" t="s">
        <v>811</v>
      </c>
      <c r="F527" s="32">
        <v>739.77366404839552</v>
      </c>
      <c r="G527" s="32">
        <v>758.72999105362078</v>
      </c>
      <c r="H527" s="32">
        <v>794.27904397322754</v>
      </c>
      <c r="I527" s="59">
        <v>18.956327005225262</v>
      </c>
      <c r="J527" s="56">
        <v>2.5624495607868992E-2</v>
      </c>
      <c r="K527" s="59">
        <v>54.505379924832027</v>
      </c>
      <c r="L527" s="64">
        <v>7.3678454064656076E-2</v>
      </c>
    </row>
    <row r="528" spans="1:12" x14ac:dyDescent="0.35">
      <c r="A528" s="9">
        <v>4</v>
      </c>
      <c r="B528" s="9" t="s">
        <v>4</v>
      </c>
      <c r="C528" s="9" t="s">
        <v>1681</v>
      </c>
      <c r="D528" s="9" t="s">
        <v>1682</v>
      </c>
      <c r="E528" s="9" t="s">
        <v>1484</v>
      </c>
      <c r="F528" s="13">
        <v>1.9410708203812745</v>
      </c>
      <c r="G528" s="13">
        <v>1.9930664833605218</v>
      </c>
      <c r="H528" s="13">
        <v>2.1083367519363798</v>
      </c>
      <c r="I528" s="59">
        <v>5.1995662979247292E-2</v>
      </c>
      <c r="J528" s="56">
        <v>2.6787102476268254E-2</v>
      </c>
      <c r="K528" s="59">
        <v>0.16726593155510527</v>
      </c>
      <c r="L528" s="64">
        <v>8.6171988058761348E-2</v>
      </c>
    </row>
    <row r="529" spans="1:12" x14ac:dyDescent="0.35">
      <c r="A529" s="9">
        <v>4</v>
      </c>
      <c r="B529" s="9" t="s">
        <v>1</v>
      </c>
      <c r="C529" s="9" t="s">
        <v>1683</v>
      </c>
      <c r="D529" s="9" t="s">
        <v>1684</v>
      </c>
      <c r="E529" s="9" t="s">
        <v>1484</v>
      </c>
      <c r="F529" s="13">
        <v>571.16736504123901</v>
      </c>
      <c r="G529" s="13">
        <v>585.77164799702712</v>
      </c>
      <c r="H529" s="13">
        <v>612.85004737320867</v>
      </c>
      <c r="I529" s="59">
        <v>14.604282955788108</v>
      </c>
      <c r="J529" s="56">
        <v>2.5569183132046872E-2</v>
      </c>
      <c r="K529" s="59">
        <v>41.682682331969659</v>
      </c>
      <c r="L529" s="64">
        <v>7.2978053164784923E-2</v>
      </c>
    </row>
    <row r="530" spans="1:12" x14ac:dyDescent="0.35">
      <c r="A530" s="9">
        <v>4</v>
      </c>
      <c r="B530" s="9" t="s">
        <v>1</v>
      </c>
      <c r="C530" s="9" t="s">
        <v>1685</v>
      </c>
      <c r="D530" s="9" t="s">
        <v>1686</v>
      </c>
      <c r="E530" s="9" t="s">
        <v>1484</v>
      </c>
      <c r="F530" s="13">
        <v>15.815536434268811</v>
      </c>
      <c r="G530" s="13">
        <v>16.342262092243754</v>
      </c>
      <c r="H530" s="13">
        <v>17.302953607548002</v>
      </c>
      <c r="I530" s="59">
        <v>0.52672565797494286</v>
      </c>
      <c r="J530" s="56">
        <v>3.3304318204069476E-2</v>
      </c>
      <c r="K530" s="59">
        <v>1.4874171732791908</v>
      </c>
      <c r="L530" s="64">
        <v>9.4047848421776117E-2</v>
      </c>
    </row>
    <row r="531" spans="1:12" x14ac:dyDescent="0.35">
      <c r="A531" s="9">
        <v>4</v>
      </c>
      <c r="B531" s="9" t="s">
        <v>1</v>
      </c>
      <c r="C531" s="9" t="s">
        <v>1687</v>
      </c>
      <c r="D531" s="9" t="s">
        <v>1688</v>
      </c>
      <c r="E531" s="9" t="s">
        <v>1373</v>
      </c>
      <c r="F531" s="13">
        <v>35.419562256350282</v>
      </c>
      <c r="G531" s="13">
        <v>36.350236421207534</v>
      </c>
      <c r="H531" s="13">
        <v>38.150539699930981</v>
      </c>
      <c r="I531" s="59">
        <v>0.93067416485725118</v>
      </c>
      <c r="J531" s="56">
        <v>2.6275710527461221E-2</v>
      </c>
      <c r="K531" s="59">
        <v>2.7309774435806986</v>
      </c>
      <c r="L531" s="64">
        <v>7.7103647521535049E-2</v>
      </c>
    </row>
    <row r="532" spans="1:12" x14ac:dyDescent="0.35">
      <c r="A532" s="9">
        <v>4</v>
      </c>
      <c r="B532" s="9" t="s">
        <v>1</v>
      </c>
      <c r="C532" s="9" t="s">
        <v>1689</v>
      </c>
      <c r="D532" s="9" t="s">
        <v>1690</v>
      </c>
      <c r="E532" s="9" t="s">
        <v>1373</v>
      </c>
      <c r="F532" s="13">
        <v>37.599484711158098</v>
      </c>
      <c r="G532" s="13">
        <v>38.266254306101331</v>
      </c>
      <c r="H532" s="13">
        <v>39.869972496399832</v>
      </c>
      <c r="I532" s="59">
        <v>0.66676959494323285</v>
      </c>
      <c r="J532" s="56">
        <v>1.7733476936330487E-2</v>
      </c>
      <c r="K532" s="59">
        <v>2.270487785241734</v>
      </c>
      <c r="L532" s="64">
        <v>6.0386140998574367E-2</v>
      </c>
    </row>
    <row r="533" spans="1:12" x14ac:dyDescent="0.35">
      <c r="A533" s="9">
        <v>4</v>
      </c>
      <c r="B533" s="9" t="s">
        <v>1</v>
      </c>
      <c r="C533" s="9" t="s">
        <v>1691</v>
      </c>
      <c r="D533" s="9" t="s">
        <v>1692</v>
      </c>
      <c r="E533" s="9" t="s">
        <v>1373</v>
      </c>
      <c r="F533" s="13">
        <v>42.676574231853387</v>
      </c>
      <c r="G533" s="13">
        <v>43.66756143943438</v>
      </c>
      <c r="H533" s="13">
        <v>45.62023479083291</v>
      </c>
      <c r="I533" s="59">
        <v>0.9909872075809929</v>
      </c>
      <c r="J533" s="56">
        <v>2.3220870592778966E-2</v>
      </c>
      <c r="K533" s="59">
        <v>2.9436605589795235</v>
      </c>
      <c r="L533" s="64">
        <v>6.8976027527120565E-2</v>
      </c>
    </row>
    <row r="534" spans="1:12" x14ac:dyDescent="0.35">
      <c r="A534" s="9">
        <v>4</v>
      </c>
      <c r="B534" s="9" t="s">
        <v>1</v>
      </c>
      <c r="C534" s="9" t="s">
        <v>1693</v>
      </c>
      <c r="D534" s="9" t="s">
        <v>1694</v>
      </c>
      <c r="E534" s="9" t="s">
        <v>1484</v>
      </c>
      <c r="F534" s="13">
        <v>10.826516656916805</v>
      </c>
      <c r="G534" s="13">
        <v>11.036440161531987</v>
      </c>
      <c r="H534" s="13">
        <v>11.505733517744739</v>
      </c>
      <c r="I534" s="59">
        <v>0.2099235046151815</v>
      </c>
      <c r="J534" s="56">
        <v>1.9389754920024656E-2</v>
      </c>
      <c r="K534" s="59">
        <v>0.67921686082793364</v>
      </c>
      <c r="L534" s="64">
        <v>6.2736416739727463E-2</v>
      </c>
    </row>
    <row r="535" spans="1:12" x14ac:dyDescent="0.35">
      <c r="A535" s="9">
        <v>4</v>
      </c>
      <c r="B535" s="9" t="s">
        <v>1</v>
      </c>
      <c r="C535" s="9" t="s">
        <v>1695</v>
      </c>
      <c r="D535" s="9" t="s">
        <v>1696</v>
      </c>
      <c r="E535" s="9" t="s">
        <v>1484</v>
      </c>
      <c r="F535" s="13">
        <v>5.730141572628292</v>
      </c>
      <c r="G535" s="13">
        <v>5.9373988160762394</v>
      </c>
      <c r="H535" s="13">
        <v>6.2862880433456274</v>
      </c>
      <c r="I535" s="59">
        <v>0.20725724344794738</v>
      </c>
      <c r="J535" s="56">
        <v>3.6169654941506611E-2</v>
      </c>
      <c r="K535" s="59">
        <v>0.55614647071733536</v>
      </c>
      <c r="L535" s="64">
        <v>9.705632289679067E-2</v>
      </c>
    </row>
    <row r="536" spans="1:12" x14ac:dyDescent="0.35">
      <c r="A536" s="9">
        <v>4</v>
      </c>
      <c r="B536" s="9" t="s">
        <v>1</v>
      </c>
      <c r="C536" s="9" t="s">
        <v>1697</v>
      </c>
      <c r="D536" s="9" t="s">
        <v>1698</v>
      </c>
      <c r="E536" s="9" t="s">
        <v>1484</v>
      </c>
      <c r="F536" s="13">
        <v>18.597412323599514</v>
      </c>
      <c r="G536" s="13">
        <v>19.365123336638025</v>
      </c>
      <c r="H536" s="13">
        <v>20.584937692280349</v>
      </c>
      <c r="I536" s="59">
        <v>0.76771101303851097</v>
      </c>
      <c r="J536" s="56">
        <v>4.1280528692925228E-2</v>
      </c>
      <c r="K536" s="59">
        <v>1.987525368680835</v>
      </c>
      <c r="L536" s="64">
        <v>0.1068710707757299</v>
      </c>
    </row>
    <row r="537" spans="1:12" s="5" customFormat="1" x14ac:dyDescent="0.35">
      <c r="A537" s="8">
        <v>2</v>
      </c>
      <c r="B537" s="8" t="s">
        <v>1</v>
      </c>
      <c r="C537" s="8" t="s">
        <v>549</v>
      </c>
      <c r="D537" s="8" t="s">
        <v>1699</v>
      </c>
      <c r="E537" s="8" t="s">
        <v>811</v>
      </c>
      <c r="F537" s="12">
        <v>190.15097002370476</v>
      </c>
      <c r="G537" s="12">
        <v>192.25105136644805</v>
      </c>
      <c r="H537" s="12">
        <v>201.37879419070853</v>
      </c>
      <c r="I537" s="68">
        <v>2.1000813427432945</v>
      </c>
      <c r="J537" s="72">
        <v>1.104428414160334E-2</v>
      </c>
      <c r="K537" s="68">
        <v>11.227824167003774</v>
      </c>
      <c r="L537" s="62">
        <v>5.9046893979052974E-2</v>
      </c>
    </row>
    <row r="538" spans="1:12" x14ac:dyDescent="0.35">
      <c r="A538" s="30">
        <v>3</v>
      </c>
      <c r="B538" s="30" t="s">
        <v>4</v>
      </c>
      <c r="C538" s="30" t="s">
        <v>551</v>
      </c>
      <c r="D538" s="30" t="s">
        <v>1700</v>
      </c>
      <c r="E538" s="30" t="s">
        <v>811</v>
      </c>
      <c r="F538" s="32">
        <v>0.10858524210615263</v>
      </c>
      <c r="G538" s="32">
        <v>0.11063073824573989</v>
      </c>
      <c r="H538" s="32">
        <v>0.11578607835337282</v>
      </c>
      <c r="I538" s="59">
        <v>2.0454961395872662E-3</v>
      </c>
      <c r="J538" s="56">
        <v>1.8837699303443048E-2</v>
      </c>
      <c r="K538" s="59">
        <v>7.2008362472201909E-3</v>
      </c>
      <c r="L538" s="64">
        <v>6.6315054491297015E-2</v>
      </c>
    </row>
    <row r="539" spans="1:12" x14ac:dyDescent="0.35">
      <c r="A539" s="9">
        <v>4</v>
      </c>
      <c r="B539" s="9" t="s">
        <v>4</v>
      </c>
      <c r="C539" s="9" t="s">
        <v>1701</v>
      </c>
      <c r="D539" s="9" t="s">
        <v>1700</v>
      </c>
      <c r="E539" s="9" t="s">
        <v>1484</v>
      </c>
      <c r="F539" s="13">
        <v>0.10858524210615263</v>
      </c>
      <c r="G539" s="13">
        <v>0.11063073824573989</v>
      </c>
      <c r="H539" s="13">
        <v>0.11578607835337282</v>
      </c>
      <c r="I539" s="59">
        <v>2.0454961395872662E-3</v>
      </c>
      <c r="J539" s="56">
        <v>1.8837699303443048E-2</v>
      </c>
      <c r="K539" s="59">
        <v>7.2008362472201909E-3</v>
      </c>
      <c r="L539" s="64">
        <v>6.6315054491297015E-2</v>
      </c>
    </row>
    <row r="540" spans="1:12" x14ac:dyDescent="0.35">
      <c r="A540" s="30">
        <v>3</v>
      </c>
      <c r="B540" s="30" t="s">
        <v>1</v>
      </c>
      <c r="C540" s="30" t="s">
        <v>553</v>
      </c>
      <c r="D540" s="30" t="s">
        <v>1702</v>
      </c>
      <c r="E540" s="30" t="s">
        <v>811</v>
      </c>
      <c r="F540" s="32">
        <v>137.63959413317804</v>
      </c>
      <c r="G540" s="32">
        <v>138.89100388881903</v>
      </c>
      <c r="H540" s="32">
        <v>144.91764010419016</v>
      </c>
      <c r="I540" s="59">
        <v>1.2514097556409922</v>
      </c>
      <c r="J540" s="56">
        <v>9.091931457093274E-3</v>
      </c>
      <c r="K540" s="59">
        <v>7.2780459710121193</v>
      </c>
      <c r="L540" s="64">
        <v>5.2877560536614118E-2</v>
      </c>
    </row>
    <row r="541" spans="1:12" x14ac:dyDescent="0.35">
      <c r="A541" s="9">
        <v>4</v>
      </c>
      <c r="B541" s="9" t="s">
        <v>1</v>
      </c>
      <c r="C541" s="9" t="s">
        <v>1703</v>
      </c>
      <c r="D541" s="9" t="s">
        <v>1702</v>
      </c>
      <c r="E541" s="9" t="s">
        <v>1484</v>
      </c>
      <c r="F541" s="13">
        <v>137.63959413317804</v>
      </c>
      <c r="G541" s="13">
        <v>138.89100388881903</v>
      </c>
      <c r="H541" s="13">
        <v>144.91764010419016</v>
      </c>
      <c r="I541" s="59">
        <v>1.2514097556409922</v>
      </c>
      <c r="J541" s="56">
        <v>9.091931457093274E-3</v>
      </c>
      <c r="K541" s="59">
        <v>7.2780459710121193</v>
      </c>
      <c r="L541" s="64">
        <v>5.2877560536614118E-2</v>
      </c>
    </row>
    <row r="542" spans="1:12" x14ac:dyDescent="0.35">
      <c r="A542" s="30">
        <v>3</v>
      </c>
      <c r="B542" s="30" t="s">
        <v>1</v>
      </c>
      <c r="C542" s="30" t="s">
        <v>1704</v>
      </c>
      <c r="D542" s="30" t="s">
        <v>1705</v>
      </c>
      <c r="E542" s="30" t="s">
        <v>811</v>
      </c>
      <c r="F542" s="32">
        <v>52.40279064842062</v>
      </c>
      <c r="G542" s="32">
        <v>53.249416739383321</v>
      </c>
      <c r="H542" s="32">
        <v>56.345368008164982</v>
      </c>
      <c r="I542" s="59">
        <v>0.84662609096270103</v>
      </c>
      <c r="J542" s="56">
        <v>1.6156126047615703E-2</v>
      </c>
      <c r="K542" s="59">
        <v>3.9425773597443623</v>
      </c>
      <c r="L542" s="64">
        <v>7.5236019131038182E-2</v>
      </c>
    </row>
    <row r="543" spans="1:12" x14ac:dyDescent="0.35">
      <c r="A543" s="9">
        <v>4</v>
      </c>
      <c r="B543" s="9" t="s">
        <v>4</v>
      </c>
      <c r="C543" s="9" t="s">
        <v>1706</v>
      </c>
      <c r="D543" s="9" t="s">
        <v>1707</v>
      </c>
      <c r="E543" s="9" t="s">
        <v>1484</v>
      </c>
      <c r="F543" s="13">
        <v>0.10017013788463625</v>
      </c>
      <c r="G543" s="13">
        <v>0.10351355911179498</v>
      </c>
      <c r="H543" s="13">
        <v>0.10923183856312392</v>
      </c>
      <c r="I543" s="59">
        <v>3.3434212271587355E-3</v>
      </c>
      <c r="J543" s="56">
        <v>3.3377424627380275E-2</v>
      </c>
      <c r="K543" s="59">
        <v>9.0617006784876747E-3</v>
      </c>
      <c r="L543" s="64">
        <v>9.0463094789026213E-2</v>
      </c>
    </row>
    <row r="544" spans="1:12" x14ac:dyDescent="0.35">
      <c r="A544" s="9">
        <v>4</v>
      </c>
      <c r="B544" s="9" t="s">
        <v>1</v>
      </c>
      <c r="C544" s="9" t="s">
        <v>1708</v>
      </c>
      <c r="D544" s="9" t="s">
        <v>1709</v>
      </c>
      <c r="E544" s="9" t="s">
        <v>1484</v>
      </c>
      <c r="F544" s="13">
        <v>9.5993571594143106</v>
      </c>
      <c r="G544" s="13">
        <v>9.658272769423613</v>
      </c>
      <c r="H544" s="13">
        <v>10.232725006680878</v>
      </c>
      <c r="I544" s="59">
        <v>5.8915610009302455E-2</v>
      </c>
      <c r="J544" s="56">
        <v>6.1374536889194252E-3</v>
      </c>
      <c r="K544" s="59">
        <v>0.63336784726656781</v>
      </c>
      <c r="L544" s="64">
        <v>6.5980235629154546E-2</v>
      </c>
    </row>
    <row r="545" spans="1:12" x14ac:dyDescent="0.35">
      <c r="A545" s="9">
        <v>4</v>
      </c>
      <c r="B545" s="9" t="s">
        <v>1</v>
      </c>
      <c r="C545" s="9" t="s">
        <v>1710</v>
      </c>
      <c r="D545" s="9" t="s">
        <v>1711</v>
      </c>
      <c r="E545" s="9" t="s">
        <v>1221</v>
      </c>
      <c r="F545" s="13">
        <v>8.2143456731066102</v>
      </c>
      <c r="G545" s="13">
        <v>8.186320023892744</v>
      </c>
      <c r="H545" s="13">
        <v>8.5859455088897807</v>
      </c>
      <c r="I545" s="59">
        <v>-2.8025649213866188E-2</v>
      </c>
      <c r="J545" s="56">
        <v>-3.4117932613453163E-3</v>
      </c>
      <c r="K545" s="59">
        <v>0.37159983578317046</v>
      </c>
      <c r="L545" s="64">
        <v>4.5237910671299265E-2</v>
      </c>
    </row>
    <row r="546" spans="1:12" x14ac:dyDescent="0.35">
      <c r="A546" s="9">
        <v>4</v>
      </c>
      <c r="B546" s="9" t="s">
        <v>1</v>
      </c>
      <c r="C546" s="9" t="s">
        <v>1712</v>
      </c>
      <c r="D546" s="9" t="s">
        <v>1713</v>
      </c>
      <c r="E546" s="9" t="s">
        <v>1484</v>
      </c>
      <c r="F546" s="13">
        <v>3.876596203268142</v>
      </c>
      <c r="G546" s="13">
        <v>3.9324057965535899</v>
      </c>
      <c r="H546" s="13">
        <v>4.1969580451520914</v>
      </c>
      <c r="I546" s="59">
        <v>5.5809593285447878E-2</v>
      </c>
      <c r="J546" s="56">
        <v>1.4396545412286667E-2</v>
      </c>
      <c r="K546" s="59">
        <v>0.32036184188394934</v>
      </c>
      <c r="L546" s="64">
        <v>8.2639982367487777E-2</v>
      </c>
    </row>
    <row r="547" spans="1:12" x14ac:dyDescent="0.35">
      <c r="A547" s="9">
        <v>4</v>
      </c>
      <c r="B547" s="9" t="s">
        <v>1</v>
      </c>
      <c r="C547" s="9" t="s">
        <v>1714</v>
      </c>
      <c r="D547" s="9" t="s">
        <v>1715</v>
      </c>
      <c r="E547" s="9" t="s">
        <v>1484</v>
      </c>
      <c r="F547" s="13">
        <v>15.379795953942123</v>
      </c>
      <c r="G547" s="13">
        <v>16.17858450048741</v>
      </c>
      <c r="H547" s="13">
        <v>17.270684406041092</v>
      </c>
      <c r="I547" s="59">
        <v>0.7987885465452873</v>
      </c>
      <c r="J547" s="56">
        <v>5.1937525630211187E-2</v>
      </c>
      <c r="K547" s="59">
        <v>1.8908884520989684</v>
      </c>
      <c r="L547" s="64">
        <v>0.12294626390113447</v>
      </c>
    </row>
    <row r="548" spans="1:12" x14ac:dyDescent="0.35">
      <c r="A548" s="9">
        <v>4</v>
      </c>
      <c r="B548" s="9" t="s">
        <v>1</v>
      </c>
      <c r="C548" s="9" t="s">
        <v>1716</v>
      </c>
      <c r="D548" s="9" t="s">
        <v>1717</v>
      </c>
      <c r="E548" s="9" t="s">
        <v>1373</v>
      </c>
      <c r="F548" s="13">
        <v>6.7010851227343773</v>
      </c>
      <c r="G548" s="13">
        <v>6.7036955836783303</v>
      </c>
      <c r="H548" s="13">
        <v>7.0690168753398588</v>
      </c>
      <c r="I548" s="59">
        <v>2.610460943953008E-3</v>
      </c>
      <c r="J548" s="56">
        <v>3.8955794414499386E-4</v>
      </c>
      <c r="K548" s="59">
        <v>0.3679317526054815</v>
      </c>
      <c r="L548" s="64">
        <v>5.4906294408531106E-2</v>
      </c>
    </row>
    <row r="549" spans="1:12" x14ac:dyDescent="0.35">
      <c r="A549" s="9">
        <v>4</v>
      </c>
      <c r="B549" s="9" t="s">
        <v>1</v>
      </c>
      <c r="C549" s="9" t="s">
        <v>1718</v>
      </c>
      <c r="D549" s="9" t="s">
        <v>1719</v>
      </c>
      <c r="E549" s="9" t="s">
        <v>1373</v>
      </c>
      <c r="F549" s="13">
        <v>8.5314403980704192</v>
      </c>
      <c r="G549" s="13">
        <v>8.4866245062358381</v>
      </c>
      <c r="H549" s="13">
        <v>8.8808063274981581</v>
      </c>
      <c r="I549" s="59">
        <v>-4.4815891834581123E-2</v>
      </c>
      <c r="J549" s="56">
        <v>-5.2530275948147352E-3</v>
      </c>
      <c r="K549" s="59">
        <v>0.34936592942773892</v>
      </c>
      <c r="L549" s="64">
        <v>4.0950403815369331E-2</v>
      </c>
    </row>
    <row r="550" spans="1:12" s="4" customFormat="1" x14ac:dyDescent="0.35">
      <c r="A550" s="10">
        <v>1</v>
      </c>
      <c r="B550" s="10" t="s">
        <v>1</v>
      </c>
      <c r="C550" s="10" t="s">
        <v>1720</v>
      </c>
      <c r="D550" s="10" t="s">
        <v>804</v>
      </c>
      <c r="E550" s="10" t="s">
        <v>811</v>
      </c>
      <c r="F550" s="14">
        <v>882.4026554674108</v>
      </c>
      <c r="G550" s="14">
        <v>926.47611700771893</v>
      </c>
      <c r="H550" s="14">
        <v>982.23866577110346</v>
      </c>
      <c r="I550" s="70">
        <v>44.073461540308131</v>
      </c>
      <c r="J550" s="74">
        <v>4.9947108915897709E-2</v>
      </c>
      <c r="K550" s="70">
        <v>99.83601030369266</v>
      </c>
      <c r="L550" s="65">
        <v>0.11314110365047494</v>
      </c>
    </row>
    <row r="551" spans="1:12" s="5" customFormat="1" x14ac:dyDescent="0.35">
      <c r="A551" s="8">
        <v>2</v>
      </c>
      <c r="B551" s="8" t="s">
        <v>4</v>
      </c>
      <c r="C551" s="8" t="s">
        <v>617</v>
      </c>
      <c r="D551" s="8" t="s">
        <v>1721</v>
      </c>
      <c r="E551" s="8" t="s">
        <v>811</v>
      </c>
      <c r="F551" s="12">
        <v>3.4093674014749467</v>
      </c>
      <c r="G551" s="12">
        <v>3.5530505925918554</v>
      </c>
      <c r="H551" s="12">
        <v>3.7783358986224522</v>
      </c>
      <c r="I551" s="68">
        <v>0.14368319111690875</v>
      </c>
      <c r="J551" s="72">
        <v>4.2143651357360049E-2</v>
      </c>
      <c r="K551" s="68">
        <v>0.36896849714750557</v>
      </c>
      <c r="L551" s="62">
        <v>0.10822198188082749</v>
      </c>
    </row>
    <row r="552" spans="1:12" x14ac:dyDescent="0.35">
      <c r="A552" s="30">
        <v>3</v>
      </c>
      <c r="B552" s="30" t="s">
        <v>4</v>
      </c>
      <c r="C552" s="30" t="s">
        <v>619</v>
      </c>
      <c r="D552" s="30" t="s">
        <v>1721</v>
      </c>
      <c r="E552" s="30" t="s">
        <v>811</v>
      </c>
      <c r="F552" s="32">
        <v>3.4093674014749467</v>
      </c>
      <c r="G552" s="32">
        <v>3.5530505925918554</v>
      </c>
      <c r="H552" s="32">
        <v>3.7783358986224522</v>
      </c>
      <c r="I552" s="59">
        <v>0.14368319111690875</v>
      </c>
      <c r="J552" s="56">
        <v>4.2143651357360049E-2</v>
      </c>
      <c r="K552" s="59">
        <v>0.36896849714750557</v>
      </c>
      <c r="L552" s="64">
        <v>0.10822198188082749</v>
      </c>
    </row>
    <row r="553" spans="1:12" x14ac:dyDescent="0.35">
      <c r="A553" s="9">
        <v>4</v>
      </c>
      <c r="B553" s="9" t="s">
        <v>4</v>
      </c>
      <c r="C553" s="9" t="s">
        <v>1722</v>
      </c>
      <c r="D553" s="9" t="s">
        <v>1721</v>
      </c>
      <c r="E553" s="9" t="s">
        <v>1373</v>
      </c>
      <c r="F553" s="13">
        <v>3.4093674014749467</v>
      </c>
      <c r="G553" s="13">
        <v>3.5530505925918554</v>
      </c>
      <c r="H553" s="13">
        <v>3.7783358986224522</v>
      </c>
      <c r="I553" s="59">
        <v>0.14368319111690875</v>
      </c>
      <c r="J553" s="56">
        <v>4.2143651357360049E-2</v>
      </c>
      <c r="K553" s="59">
        <v>0.36896849714750557</v>
      </c>
      <c r="L553" s="64">
        <v>0.10822198188082749</v>
      </c>
    </row>
    <row r="554" spans="1:12" s="5" customFormat="1" x14ac:dyDescent="0.35">
      <c r="A554" s="8">
        <v>2</v>
      </c>
      <c r="B554" s="8" t="s">
        <v>1</v>
      </c>
      <c r="C554" s="8" t="s">
        <v>1723</v>
      </c>
      <c r="D554" s="8" t="s">
        <v>1724</v>
      </c>
      <c r="E554" s="8" t="s">
        <v>811</v>
      </c>
      <c r="F554" s="12">
        <v>177.6174442837181</v>
      </c>
      <c r="G554" s="12">
        <v>186.32723415210779</v>
      </c>
      <c r="H554" s="12">
        <v>198.74534321472302</v>
      </c>
      <c r="I554" s="68">
        <v>8.7097898683896915</v>
      </c>
      <c r="J554" s="72">
        <v>4.9036793111813193E-2</v>
      </c>
      <c r="K554" s="68">
        <v>21.127898931004921</v>
      </c>
      <c r="L554" s="62">
        <v>0.11895171116895573</v>
      </c>
    </row>
    <row r="555" spans="1:12" x14ac:dyDescent="0.35">
      <c r="A555" s="30">
        <v>3</v>
      </c>
      <c r="B555" s="30" t="s">
        <v>4</v>
      </c>
      <c r="C555" s="30" t="s">
        <v>1725</v>
      </c>
      <c r="D555" s="30" t="s">
        <v>1726</v>
      </c>
      <c r="E555" s="30" t="s">
        <v>811</v>
      </c>
      <c r="F555" s="32">
        <v>0.71230391506005342</v>
      </c>
      <c r="G555" s="32">
        <v>0.74596579558085985</v>
      </c>
      <c r="H555" s="32">
        <v>0.79759323864138665</v>
      </c>
      <c r="I555" s="59">
        <v>3.3661880520806431E-2</v>
      </c>
      <c r="J555" s="56">
        <v>4.7257750251124817E-2</v>
      </c>
      <c r="K555" s="59">
        <v>8.5289323581333232E-2</v>
      </c>
      <c r="L555" s="64">
        <v>0.11973726632422425</v>
      </c>
    </row>
    <row r="556" spans="1:12" x14ac:dyDescent="0.35">
      <c r="A556" s="9">
        <v>4</v>
      </c>
      <c r="B556" s="9" t="s">
        <v>4</v>
      </c>
      <c r="C556" s="9" t="s">
        <v>1727</v>
      </c>
      <c r="D556" s="9" t="s">
        <v>1726</v>
      </c>
      <c r="E556" s="9" t="s">
        <v>1373</v>
      </c>
      <c r="F556" s="13">
        <v>0.71230391506005342</v>
      </c>
      <c r="G556" s="13">
        <v>0.74596579558085985</v>
      </c>
      <c r="H556" s="13">
        <v>0.79759323864138665</v>
      </c>
      <c r="I556" s="59">
        <v>3.3661880520806431E-2</v>
      </c>
      <c r="J556" s="56">
        <v>4.7257750251124817E-2</v>
      </c>
      <c r="K556" s="59">
        <v>8.5289323581333232E-2</v>
      </c>
      <c r="L556" s="64">
        <v>0.11973726632422425</v>
      </c>
    </row>
    <row r="557" spans="1:12" x14ac:dyDescent="0.35">
      <c r="A557" s="30">
        <v>3</v>
      </c>
      <c r="B557" s="30" t="s">
        <v>1</v>
      </c>
      <c r="C557" s="30" t="s">
        <v>1728</v>
      </c>
      <c r="D557" s="30" t="s">
        <v>1729</v>
      </c>
      <c r="E557" s="30" t="s">
        <v>811</v>
      </c>
      <c r="F557" s="32">
        <v>56.43375935338225</v>
      </c>
      <c r="G557" s="32">
        <v>58.222427404889423</v>
      </c>
      <c r="H557" s="32">
        <v>62.15816464296411</v>
      </c>
      <c r="I557" s="59">
        <v>1.7886680515071731</v>
      </c>
      <c r="J557" s="56">
        <v>3.1695000864761153E-2</v>
      </c>
      <c r="K557" s="59">
        <v>5.7244052895818598</v>
      </c>
      <c r="L557" s="64">
        <v>0.10143583123244081</v>
      </c>
    </row>
    <row r="558" spans="1:12" x14ac:dyDescent="0.35">
      <c r="A558" s="9">
        <v>4</v>
      </c>
      <c r="B558" s="9" t="s">
        <v>4</v>
      </c>
      <c r="C558" s="9" t="s">
        <v>1730</v>
      </c>
      <c r="D558" s="9" t="s">
        <v>1731</v>
      </c>
      <c r="E558" s="9" t="s">
        <v>1373</v>
      </c>
      <c r="F558" s="13">
        <v>8.6690545835248631</v>
      </c>
      <c r="G558" s="13">
        <v>9.012086192085178</v>
      </c>
      <c r="H558" s="13">
        <v>9.614511916520792</v>
      </c>
      <c r="I558" s="59">
        <v>0.34303160856031489</v>
      </c>
      <c r="J558" s="56">
        <v>3.9569667632757856E-2</v>
      </c>
      <c r="K558" s="59">
        <v>0.94545733299592882</v>
      </c>
      <c r="L558" s="64">
        <v>0.10906118122646577</v>
      </c>
    </row>
    <row r="559" spans="1:12" x14ac:dyDescent="0.35">
      <c r="A559" s="9">
        <v>4</v>
      </c>
      <c r="B559" s="9" t="s">
        <v>1</v>
      </c>
      <c r="C559" s="9" t="s">
        <v>1732</v>
      </c>
      <c r="D559" s="9" t="s">
        <v>1733</v>
      </c>
      <c r="E559" s="9" t="s">
        <v>1373</v>
      </c>
      <c r="F559" s="13">
        <v>2.9401206431639166</v>
      </c>
      <c r="G559" s="13">
        <v>2.9984159541699724</v>
      </c>
      <c r="H559" s="13">
        <v>3.2195254378090548</v>
      </c>
      <c r="I559" s="59">
        <v>5.8295311006055783E-2</v>
      </c>
      <c r="J559" s="56">
        <v>1.9827523452684973E-2</v>
      </c>
      <c r="K559" s="59">
        <v>0.27940479464513812</v>
      </c>
      <c r="L559" s="64">
        <v>9.5031744800943133E-2</v>
      </c>
    </row>
    <row r="560" spans="1:12" x14ac:dyDescent="0.35">
      <c r="A560" s="9">
        <v>4</v>
      </c>
      <c r="B560" s="9" t="s">
        <v>1</v>
      </c>
      <c r="C560" s="9" t="s">
        <v>1734</v>
      </c>
      <c r="D560" s="9" t="s">
        <v>1735</v>
      </c>
      <c r="E560" s="9" t="s">
        <v>1373</v>
      </c>
      <c r="F560" s="13">
        <v>6.857284659974777</v>
      </c>
      <c r="G560" s="13">
        <v>7.07565071242397</v>
      </c>
      <c r="H560" s="13">
        <v>7.6075470937620153</v>
      </c>
      <c r="I560" s="59">
        <v>0.21836605244919305</v>
      </c>
      <c r="J560" s="56">
        <v>3.1844390786891476E-2</v>
      </c>
      <c r="K560" s="59">
        <v>0.75026243378723834</v>
      </c>
      <c r="L560" s="64">
        <v>0.10941100902029609</v>
      </c>
    </row>
    <row r="561" spans="1:12" x14ac:dyDescent="0.35">
      <c r="A561" s="9">
        <v>4</v>
      </c>
      <c r="B561" s="9" t="s">
        <v>1</v>
      </c>
      <c r="C561" s="9" t="s">
        <v>1736</v>
      </c>
      <c r="D561" s="9" t="s">
        <v>1737</v>
      </c>
      <c r="E561" s="9" t="s">
        <v>1373</v>
      </c>
      <c r="F561" s="13">
        <v>7.2827803084583671</v>
      </c>
      <c r="G561" s="13">
        <v>7.2474510632205895</v>
      </c>
      <c r="H561" s="13">
        <v>7.5253818871843086</v>
      </c>
      <c r="I561" s="59">
        <v>-3.5329245237777585E-2</v>
      </c>
      <c r="J561" s="56">
        <v>-4.8510656289803894E-3</v>
      </c>
      <c r="K561" s="59">
        <v>0.24260157872594146</v>
      </c>
      <c r="L561" s="64">
        <v>3.3311670605274075E-2</v>
      </c>
    </row>
    <row r="562" spans="1:12" x14ac:dyDescent="0.35">
      <c r="A562" s="9">
        <v>4</v>
      </c>
      <c r="B562" s="9" t="s">
        <v>1</v>
      </c>
      <c r="C562" s="9" t="s">
        <v>1738</v>
      </c>
      <c r="D562" s="9" t="s">
        <v>1739</v>
      </c>
      <c r="E562" s="9" t="s">
        <v>1373</v>
      </c>
      <c r="F562" s="13">
        <v>1.0479523591850128</v>
      </c>
      <c r="G562" s="13">
        <v>1.0503138145337114</v>
      </c>
      <c r="H562" s="13">
        <v>1.1158561550441775</v>
      </c>
      <c r="I562" s="59">
        <v>2.3614553486985823E-3</v>
      </c>
      <c r="J562" s="56">
        <v>2.2533995252752462E-3</v>
      </c>
      <c r="K562" s="59">
        <v>6.7903795859164617E-2</v>
      </c>
      <c r="L562" s="64">
        <v>6.4796643916115657E-2</v>
      </c>
    </row>
    <row r="563" spans="1:12" x14ac:dyDescent="0.35">
      <c r="A563" s="9">
        <v>4</v>
      </c>
      <c r="B563" s="9" t="s">
        <v>1</v>
      </c>
      <c r="C563" s="9" t="s">
        <v>1740</v>
      </c>
      <c r="D563" s="9" t="s">
        <v>1741</v>
      </c>
      <c r="E563" s="9" t="s">
        <v>1373</v>
      </c>
      <c r="F563" s="13">
        <v>6.6798234209406147</v>
      </c>
      <c r="G563" s="13">
        <v>6.9355594994139018</v>
      </c>
      <c r="H563" s="13">
        <v>7.4157281400718436</v>
      </c>
      <c r="I563" s="59">
        <v>0.25573607847328717</v>
      </c>
      <c r="J563" s="56">
        <v>3.8284856104366286E-2</v>
      </c>
      <c r="K563" s="59">
        <v>0.7359047191312289</v>
      </c>
      <c r="L563" s="64">
        <v>0.11016828930301319</v>
      </c>
    </row>
    <row r="564" spans="1:12" x14ac:dyDescent="0.35">
      <c r="A564" s="9">
        <v>4</v>
      </c>
      <c r="B564" s="9" t="s">
        <v>1</v>
      </c>
      <c r="C564" s="9" t="s">
        <v>1742</v>
      </c>
      <c r="D564" s="9" t="s">
        <v>1743</v>
      </c>
      <c r="E564" s="9" t="s">
        <v>1373</v>
      </c>
      <c r="F564" s="13">
        <v>6.7821568669124286</v>
      </c>
      <c r="G564" s="13">
        <v>7.0943206671665466</v>
      </c>
      <c r="H564" s="13">
        <v>7.6068922650524149</v>
      </c>
      <c r="I564" s="59">
        <v>0.31216380025411805</v>
      </c>
      <c r="J564" s="56">
        <v>4.6027216176176472E-2</v>
      </c>
      <c r="K564" s="59">
        <v>0.82473539813998631</v>
      </c>
      <c r="L564" s="64">
        <v>0.12160370429701466</v>
      </c>
    </row>
    <row r="565" spans="1:12" x14ac:dyDescent="0.35">
      <c r="A565" s="9">
        <v>4</v>
      </c>
      <c r="B565" s="9" t="s">
        <v>1</v>
      </c>
      <c r="C565" s="9" t="s">
        <v>1744</v>
      </c>
      <c r="D565" s="9" t="s">
        <v>1745</v>
      </c>
      <c r="E565" s="9" t="s">
        <v>1373</v>
      </c>
      <c r="F565" s="13">
        <v>1.228801168858956</v>
      </c>
      <c r="G565" s="13">
        <v>1.2781644700139019</v>
      </c>
      <c r="H565" s="13">
        <v>1.3552208217402366</v>
      </c>
      <c r="I565" s="59">
        <v>4.9363301154945916E-2</v>
      </c>
      <c r="J565" s="56">
        <v>4.0171919107778717E-2</v>
      </c>
      <c r="K565" s="59">
        <v>0.12641965288128065</v>
      </c>
      <c r="L565" s="64">
        <v>0.10288047902710884</v>
      </c>
    </row>
    <row r="566" spans="1:12" x14ac:dyDescent="0.35">
      <c r="A566" s="9">
        <v>4</v>
      </c>
      <c r="B566" s="9" t="s">
        <v>1</v>
      </c>
      <c r="C566" s="9" t="s">
        <v>1746</v>
      </c>
      <c r="D566" s="9" t="s">
        <v>1747</v>
      </c>
      <c r="E566" s="9" t="s">
        <v>1373</v>
      </c>
      <c r="F566" s="13">
        <v>14.945785342363321</v>
      </c>
      <c r="G566" s="13">
        <v>15.530465031861656</v>
      </c>
      <c r="H566" s="13">
        <v>16.697500925779259</v>
      </c>
      <c r="I566" s="59">
        <v>0.58467968949833526</v>
      </c>
      <c r="J566" s="56">
        <v>3.9120037930765711E-2</v>
      </c>
      <c r="K566" s="59">
        <v>1.7517155834159386</v>
      </c>
      <c r="L566" s="64">
        <v>0.11720465290310041</v>
      </c>
    </row>
    <row r="567" spans="1:12" x14ac:dyDescent="0.35">
      <c r="A567" s="30">
        <v>3</v>
      </c>
      <c r="B567" s="30" t="s">
        <v>1</v>
      </c>
      <c r="C567" s="30" t="s">
        <v>1748</v>
      </c>
      <c r="D567" s="30" t="s">
        <v>1749</v>
      </c>
      <c r="E567" s="30" t="s">
        <v>811</v>
      </c>
      <c r="F567" s="32">
        <v>120.47138101527582</v>
      </c>
      <c r="G567" s="32">
        <v>127.35884095163749</v>
      </c>
      <c r="H567" s="32">
        <v>135.78958533311754</v>
      </c>
      <c r="I567" s="59">
        <v>6.8874599363616653</v>
      </c>
      <c r="J567" s="56">
        <v>5.7170922075578536E-2</v>
      </c>
      <c r="K567" s="59">
        <v>15.318204317841719</v>
      </c>
      <c r="L567" s="64">
        <v>0.12715222643541677</v>
      </c>
    </row>
    <row r="568" spans="1:12" x14ac:dyDescent="0.35">
      <c r="A568" s="9">
        <v>4</v>
      </c>
      <c r="B568" s="9" t="s">
        <v>4</v>
      </c>
      <c r="C568" s="9" t="s">
        <v>1750</v>
      </c>
      <c r="D568" s="9" t="s">
        <v>1751</v>
      </c>
      <c r="E568" s="9" t="s">
        <v>1373</v>
      </c>
      <c r="F568" s="13">
        <v>0.15771217575902957</v>
      </c>
      <c r="G568" s="13">
        <v>0.16811629438874767</v>
      </c>
      <c r="H568" s="13">
        <v>0.1787874776214792</v>
      </c>
      <c r="I568" s="59">
        <v>1.0404118629718101E-2</v>
      </c>
      <c r="J568" s="56">
        <v>6.596902604155741E-2</v>
      </c>
      <c r="K568" s="59">
        <v>2.107530186244963E-2</v>
      </c>
      <c r="L568" s="64">
        <v>0.13363141914071905</v>
      </c>
    </row>
    <row r="569" spans="1:12" x14ac:dyDescent="0.35">
      <c r="A569" s="9">
        <v>4</v>
      </c>
      <c r="B569" s="9" t="s">
        <v>1</v>
      </c>
      <c r="C569" s="9" t="s">
        <v>1752</v>
      </c>
      <c r="D569" s="9" t="s">
        <v>1753</v>
      </c>
      <c r="E569" s="9" t="s">
        <v>1373</v>
      </c>
      <c r="F569" s="13">
        <v>14.380784717553437</v>
      </c>
      <c r="G569" s="13">
        <v>14.753504204518277</v>
      </c>
      <c r="H569" s="13">
        <v>15.798868489171092</v>
      </c>
      <c r="I569" s="59">
        <v>0.37271948696484003</v>
      </c>
      <c r="J569" s="56">
        <v>2.5917882388566189E-2</v>
      </c>
      <c r="K569" s="59">
        <v>1.4180837716176544</v>
      </c>
      <c r="L569" s="64">
        <v>9.8609623846653977E-2</v>
      </c>
    </row>
    <row r="570" spans="1:12" x14ac:dyDescent="0.35">
      <c r="A570" s="9">
        <v>4</v>
      </c>
      <c r="B570" s="9" t="s">
        <v>1</v>
      </c>
      <c r="C570" s="9" t="s">
        <v>1754</v>
      </c>
      <c r="D570" s="9" t="s">
        <v>1755</v>
      </c>
      <c r="E570" s="9" t="s">
        <v>1373</v>
      </c>
      <c r="F570" s="13">
        <v>61.14115166327398</v>
      </c>
      <c r="G570" s="13">
        <v>65.341572178801158</v>
      </c>
      <c r="H570" s="13">
        <v>69.252965302916465</v>
      </c>
      <c r="I570" s="59">
        <v>4.2004205155271777</v>
      </c>
      <c r="J570" s="56">
        <v>6.8700382659789991E-2</v>
      </c>
      <c r="K570" s="59">
        <v>8.1118136396424845</v>
      </c>
      <c r="L570" s="64">
        <v>0.13267354995727135</v>
      </c>
    </row>
    <row r="571" spans="1:12" x14ac:dyDescent="0.35">
      <c r="A571" s="9">
        <v>4</v>
      </c>
      <c r="B571" s="9" t="s">
        <v>1</v>
      </c>
      <c r="C571" s="9" t="s">
        <v>1756</v>
      </c>
      <c r="D571" s="9" t="s">
        <v>1757</v>
      </c>
      <c r="E571" s="9" t="s">
        <v>1373</v>
      </c>
      <c r="F571" s="13">
        <v>21.284444649271155</v>
      </c>
      <c r="G571" s="13">
        <v>22.595535028648225</v>
      </c>
      <c r="H571" s="13">
        <v>24.54149739970272</v>
      </c>
      <c r="I571" s="59">
        <v>1.3110903793770703</v>
      </c>
      <c r="J571" s="56">
        <v>6.1598524226563089E-2</v>
      </c>
      <c r="K571" s="59">
        <v>3.2570527504315656</v>
      </c>
      <c r="L571" s="64">
        <v>0.15302502856437447</v>
      </c>
    </row>
    <row r="572" spans="1:12" x14ac:dyDescent="0.35">
      <c r="A572" s="9">
        <v>4</v>
      </c>
      <c r="B572" s="9" t="s">
        <v>1</v>
      </c>
      <c r="C572" s="9" t="s">
        <v>1758</v>
      </c>
      <c r="D572" s="9" t="s">
        <v>1759</v>
      </c>
      <c r="E572" s="9" t="s">
        <v>1373</v>
      </c>
      <c r="F572" s="13">
        <v>23.507287809418219</v>
      </c>
      <c r="G572" s="13">
        <v>24.500113245281089</v>
      </c>
      <c r="H572" s="13">
        <v>26.017466663705793</v>
      </c>
      <c r="I572" s="59">
        <v>0.9928254358628692</v>
      </c>
      <c r="J572" s="56">
        <v>4.2234793052777983E-2</v>
      </c>
      <c r="K572" s="59">
        <v>2.5101788542875738</v>
      </c>
      <c r="L572" s="64">
        <v>0.10678300596132013</v>
      </c>
    </row>
    <row r="573" spans="1:12" s="5" customFormat="1" x14ac:dyDescent="0.35">
      <c r="A573" s="8">
        <v>2</v>
      </c>
      <c r="B573" s="8" t="s">
        <v>1</v>
      </c>
      <c r="C573" s="8" t="s">
        <v>624</v>
      </c>
      <c r="D573" s="8" t="s">
        <v>1760</v>
      </c>
      <c r="E573" s="8" t="s">
        <v>811</v>
      </c>
      <c r="F573" s="12">
        <v>154.23571701280974</v>
      </c>
      <c r="G573" s="12">
        <v>156.26308154465619</v>
      </c>
      <c r="H573" s="12">
        <v>165.9969690873323</v>
      </c>
      <c r="I573" s="68">
        <v>2.0273645318464446</v>
      </c>
      <c r="J573" s="72">
        <v>1.3144585256332461E-2</v>
      </c>
      <c r="K573" s="68">
        <v>11.761252074522559</v>
      </c>
      <c r="L573" s="62">
        <v>7.6255048456420449E-2</v>
      </c>
    </row>
    <row r="574" spans="1:12" x14ac:dyDescent="0.35">
      <c r="A574" s="30">
        <v>3</v>
      </c>
      <c r="B574" s="30" t="s">
        <v>1</v>
      </c>
      <c r="C574" s="30" t="s">
        <v>628</v>
      </c>
      <c r="D574" s="30" t="s">
        <v>1760</v>
      </c>
      <c r="E574" s="30" t="s">
        <v>811</v>
      </c>
      <c r="F574" s="32">
        <v>154.23571701280974</v>
      </c>
      <c r="G574" s="32">
        <v>156.26308154465619</v>
      </c>
      <c r="H574" s="32">
        <v>165.9969690873323</v>
      </c>
      <c r="I574" s="59">
        <v>2.0273645318464446</v>
      </c>
      <c r="J574" s="56">
        <v>1.3144585256332461E-2</v>
      </c>
      <c r="K574" s="59">
        <v>11.761252074522559</v>
      </c>
      <c r="L574" s="64">
        <v>7.6255048456420449E-2</v>
      </c>
    </row>
    <row r="575" spans="1:12" x14ac:dyDescent="0.35">
      <c r="A575" s="9">
        <v>4</v>
      </c>
      <c r="B575" s="9" t="s">
        <v>4</v>
      </c>
      <c r="C575" s="9" t="s">
        <v>1761</v>
      </c>
      <c r="D575" s="9" t="s">
        <v>1762</v>
      </c>
      <c r="E575" s="9" t="s">
        <v>1373</v>
      </c>
      <c r="F575" s="13">
        <v>2.0928552065344381</v>
      </c>
      <c r="G575" s="13">
        <v>2.0939313002864126</v>
      </c>
      <c r="H575" s="13">
        <v>2.2200693316214619</v>
      </c>
      <c r="I575" s="59">
        <v>1.0760937519744829E-3</v>
      </c>
      <c r="J575" s="56">
        <v>5.1417496471549407E-4</v>
      </c>
      <c r="K575" s="59">
        <v>0.12721412508702379</v>
      </c>
      <c r="L575" s="64">
        <v>6.0784962423500781E-2</v>
      </c>
    </row>
    <row r="576" spans="1:12" x14ac:dyDescent="0.35">
      <c r="A576" s="9">
        <v>4</v>
      </c>
      <c r="B576" s="9" t="s">
        <v>1</v>
      </c>
      <c r="C576" s="9" t="s">
        <v>1763</v>
      </c>
      <c r="D576" s="9" t="s">
        <v>1764</v>
      </c>
      <c r="E576" s="9" t="s">
        <v>1373</v>
      </c>
      <c r="F576" s="13">
        <v>16.944923201268306</v>
      </c>
      <c r="G576" s="13">
        <v>17.483297899730644</v>
      </c>
      <c r="H576" s="13">
        <v>18.555998657965418</v>
      </c>
      <c r="I576" s="59">
        <v>0.53837469846233788</v>
      </c>
      <c r="J576" s="56">
        <v>3.1772035321000522E-2</v>
      </c>
      <c r="K576" s="59">
        <v>1.6110754566971117</v>
      </c>
      <c r="L576" s="64">
        <v>9.507717665999954E-2</v>
      </c>
    </row>
    <row r="577" spans="1:12" x14ac:dyDescent="0.35">
      <c r="A577" s="9">
        <v>4</v>
      </c>
      <c r="B577" s="9" t="s">
        <v>1</v>
      </c>
      <c r="C577" s="9" t="s">
        <v>1765</v>
      </c>
      <c r="D577" s="9" t="s">
        <v>1766</v>
      </c>
      <c r="E577" s="9" t="s">
        <v>1373</v>
      </c>
      <c r="F577" s="13">
        <v>53.474795625957931</v>
      </c>
      <c r="G577" s="13">
        <v>53.281361762319158</v>
      </c>
      <c r="H577" s="13">
        <v>56.939867207611833</v>
      </c>
      <c r="I577" s="59">
        <v>-0.19343386363877357</v>
      </c>
      <c r="J577" s="56">
        <v>-3.6172903771674483E-3</v>
      </c>
      <c r="K577" s="59">
        <v>3.4650715816539019</v>
      </c>
      <c r="L577" s="64">
        <v>6.4798220191268463E-2</v>
      </c>
    </row>
    <row r="578" spans="1:12" x14ac:dyDescent="0.35">
      <c r="A578" s="9">
        <v>4</v>
      </c>
      <c r="B578" s="9" t="s">
        <v>1</v>
      </c>
      <c r="C578" s="9" t="s">
        <v>1767</v>
      </c>
      <c r="D578" s="9" t="s">
        <v>1768</v>
      </c>
      <c r="E578" s="9" t="s">
        <v>1373</v>
      </c>
      <c r="F578" s="13">
        <v>70.470024071184639</v>
      </c>
      <c r="G578" s="13">
        <v>71.669875157533738</v>
      </c>
      <c r="H578" s="13">
        <v>75.751988285209904</v>
      </c>
      <c r="I578" s="59">
        <v>1.1998510863490992</v>
      </c>
      <c r="J578" s="56">
        <v>1.7026403810180068E-2</v>
      </c>
      <c r="K578" s="59">
        <v>5.2819642140252654</v>
      </c>
      <c r="L578" s="64">
        <v>7.4953347662968559E-2</v>
      </c>
    </row>
    <row r="579" spans="1:12" x14ac:dyDescent="0.35">
      <c r="A579" s="9">
        <v>4</v>
      </c>
      <c r="B579" s="9" t="s">
        <v>1</v>
      </c>
      <c r="C579" s="9" t="s">
        <v>1769</v>
      </c>
      <c r="D579" s="9" t="s">
        <v>1770</v>
      </c>
      <c r="E579" s="9" t="s">
        <v>1373</v>
      </c>
      <c r="F579" s="13">
        <v>11.253118907864422</v>
      </c>
      <c r="G579" s="13">
        <v>11.734615424786242</v>
      </c>
      <c r="H579" s="13">
        <v>12.529045604923695</v>
      </c>
      <c r="I579" s="59">
        <v>0.48149651692181905</v>
      </c>
      <c r="J579" s="56">
        <v>4.2787828055857249E-2</v>
      </c>
      <c r="K579" s="59">
        <v>1.2759266970592726</v>
      </c>
      <c r="L579" s="64">
        <v>0.11338427217431879</v>
      </c>
    </row>
    <row r="580" spans="1:12" s="5" customFormat="1" x14ac:dyDescent="0.35">
      <c r="A580" s="8">
        <v>2</v>
      </c>
      <c r="B580" s="8" t="s">
        <v>1</v>
      </c>
      <c r="C580" s="8" t="s">
        <v>634</v>
      </c>
      <c r="D580" s="8" t="s">
        <v>1771</v>
      </c>
      <c r="E580" s="8" t="s">
        <v>811</v>
      </c>
      <c r="F580" s="12">
        <v>391.36371361507526</v>
      </c>
      <c r="G580" s="12">
        <v>411.43694616705545</v>
      </c>
      <c r="H580" s="12">
        <v>435.01551573046453</v>
      </c>
      <c r="I580" s="68">
        <v>20.073232551980198</v>
      </c>
      <c r="J580" s="72">
        <v>5.1290479555606353E-2</v>
      </c>
      <c r="K580" s="68">
        <v>43.651802115389273</v>
      </c>
      <c r="L580" s="62">
        <v>0.11153768373713585</v>
      </c>
    </row>
    <row r="581" spans="1:12" x14ac:dyDescent="0.35">
      <c r="A581" s="30">
        <v>3</v>
      </c>
      <c r="B581" s="30" t="s">
        <v>4</v>
      </c>
      <c r="C581" s="30" t="s">
        <v>636</v>
      </c>
      <c r="D581" s="30" t="s">
        <v>1772</v>
      </c>
      <c r="E581" s="30" t="s">
        <v>811</v>
      </c>
      <c r="F581" s="32">
        <v>1.0281168379656114</v>
      </c>
      <c r="G581" s="32">
        <v>1.0769708704840302</v>
      </c>
      <c r="H581" s="32">
        <v>1.1414161999367556</v>
      </c>
      <c r="I581" s="59">
        <v>4.88540325184188E-2</v>
      </c>
      <c r="J581" s="56">
        <v>4.7517977251582445E-2</v>
      </c>
      <c r="K581" s="59">
        <v>0.11329936197114421</v>
      </c>
      <c r="L581" s="64">
        <v>0.11020086218540646</v>
      </c>
    </row>
    <row r="582" spans="1:12" x14ac:dyDescent="0.35">
      <c r="A582" s="9">
        <v>4</v>
      </c>
      <c r="B582" s="9" t="s">
        <v>4</v>
      </c>
      <c r="C582" s="9" t="s">
        <v>1773</v>
      </c>
      <c r="D582" s="9" t="s">
        <v>1772</v>
      </c>
      <c r="E582" s="9" t="s">
        <v>1373</v>
      </c>
      <c r="F582" s="13">
        <v>1.0281168379656114</v>
      </c>
      <c r="G582" s="13">
        <v>1.0769708704840302</v>
      </c>
      <c r="H582" s="13">
        <v>1.1414161999367556</v>
      </c>
      <c r="I582" s="59">
        <v>4.88540325184188E-2</v>
      </c>
      <c r="J582" s="56">
        <v>4.7517977251582445E-2</v>
      </c>
      <c r="K582" s="59">
        <v>0.11329936197114421</v>
      </c>
      <c r="L582" s="64">
        <v>0.11020086218540646</v>
      </c>
    </row>
    <row r="583" spans="1:12" x14ac:dyDescent="0.35">
      <c r="A583" s="30">
        <v>3</v>
      </c>
      <c r="B583" s="30" t="s">
        <v>1</v>
      </c>
      <c r="C583" s="30" t="s">
        <v>638</v>
      </c>
      <c r="D583" s="30" t="s">
        <v>1774</v>
      </c>
      <c r="E583" s="30" t="s">
        <v>811</v>
      </c>
      <c r="F583" s="32">
        <v>107.92074362031654</v>
      </c>
      <c r="G583" s="32">
        <v>113.41699170955425</v>
      </c>
      <c r="H583" s="32">
        <v>119.78899762545389</v>
      </c>
      <c r="I583" s="59">
        <v>5.4962480892377101</v>
      </c>
      <c r="J583" s="56">
        <v>5.0928560208725417E-2</v>
      </c>
      <c r="K583" s="59">
        <v>11.868254005137345</v>
      </c>
      <c r="L583" s="64">
        <v>0.10997194428989364</v>
      </c>
    </row>
    <row r="584" spans="1:12" x14ac:dyDescent="0.35">
      <c r="A584" s="9">
        <v>4</v>
      </c>
      <c r="B584" s="9" t="s">
        <v>4</v>
      </c>
      <c r="C584" s="9" t="s">
        <v>1775</v>
      </c>
      <c r="D584" s="9" t="s">
        <v>1776</v>
      </c>
      <c r="E584" s="9" t="s">
        <v>1373</v>
      </c>
      <c r="F584" s="13">
        <v>0.29369761293380914</v>
      </c>
      <c r="G584" s="13">
        <v>0.30999471326085098</v>
      </c>
      <c r="H584" s="13">
        <v>0.33040652128604658</v>
      </c>
      <c r="I584" s="59">
        <v>1.6297100327041847E-2</v>
      </c>
      <c r="J584" s="56">
        <v>5.54893863938715E-2</v>
      </c>
      <c r="K584" s="59">
        <v>3.6708908352237446E-2</v>
      </c>
      <c r="L584" s="64">
        <v>0.12498878688711222</v>
      </c>
    </row>
    <row r="585" spans="1:12" x14ac:dyDescent="0.35">
      <c r="A585" s="9">
        <v>4</v>
      </c>
      <c r="B585" s="9" t="s">
        <v>1</v>
      </c>
      <c r="C585" s="9" t="s">
        <v>1777</v>
      </c>
      <c r="D585" s="9" t="s">
        <v>1778</v>
      </c>
      <c r="E585" s="9" t="s">
        <v>1373</v>
      </c>
      <c r="F585" s="13">
        <v>56.440249645626935</v>
      </c>
      <c r="G585" s="13">
        <v>59.369618714824995</v>
      </c>
      <c r="H585" s="13">
        <v>62.871931744084748</v>
      </c>
      <c r="I585" s="59">
        <v>2.9293690691980601</v>
      </c>
      <c r="J585" s="56">
        <v>5.1902128137114492E-2</v>
      </c>
      <c r="K585" s="59">
        <v>6.4316820984578129</v>
      </c>
      <c r="L585" s="64">
        <v>0.1139555926637569</v>
      </c>
    </row>
    <row r="586" spans="1:12" x14ac:dyDescent="0.35">
      <c r="A586" s="9">
        <v>4</v>
      </c>
      <c r="B586" s="9" t="s">
        <v>1</v>
      </c>
      <c r="C586" s="9" t="s">
        <v>1779</v>
      </c>
      <c r="D586" s="9" t="s">
        <v>1780</v>
      </c>
      <c r="E586" s="9" t="s">
        <v>1373</v>
      </c>
      <c r="F586" s="13">
        <v>38.858110335018672</v>
      </c>
      <c r="G586" s="13">
        <v>40.790159183868433</v>
      </c>
      <c r="H586" s="13">
        <v>43.153274569806648</v>
      </c>
      <c r="I586" s="59">
        <v>1.9320488488497602</v>
      </c>
      <c r="J586" s="56">
        <v>4.9720607414833827E-2</v>
      </c>
      <c r="K586" s="59">
        <v>4.2951642347879755</v>
      </c>
      <c r="L586" s="64">
        <v>0.11053456274010323</v>
      </c>
    </row>
    <row r="587" spans="1:12" x14ac:dyDescent="0.35">
      <c r="A587" s="9">
        <v>4</v>
      </c>
      <c r="B587" s="9" t="s">
        <v>1</v>
      </c>
      <c r="C587" s="9" t="s">
        <v>1781</v>
      </c>
      <c r="D587" s="9" t="s">
        <v>1782</v>
      </c>
      <c r="E587" s="9" t="s">
        <v>1373</v>
      </c>
      <c r="F587" s="13">
        <v>12.328686026737119</v>
      </c>
      <c r="G587" s="13">
        <v>12.947219097599962</v>
      </c>
      <c r="H587" s="13">
        <v>13.433384790276454</v>
      </c>
      <c r="I587" s="59">
        <v>0.61853307086284381</v>
      </c>
      <c r="J587" s="56">
        <v>5.0170234647993819E-2</v>
      </c>
      <c r="K587" s="59">
        <v>1.1046987635393357</v>
      </c>
      <c r="L587" s="64">
        <v>8.9603933553306869E-2</v>
      </c>
    </row>
    <row r="588" spans="1:12" x14ac:dyDescent="0.35">
      <c r="A588" s="30">
        <v>3</v>
      </c>
      <c r="B588" s="30" t="s">
        <v>1</v>
      </c>
      <c r="C588" s="30" t="s">
        <v>640</v>
      </c>
      <c r="D588" s="30" t="s">
        <v>1783</v>
      </c>
      <c r="E588" s="30" t="s">
        <v>811</v>
      </c>
      <c r="F588" s="32">
        <v>85.038418610912117</v>
      </c>
      <c r="G588" s="32">
        <v>96.503124162585422</v>
      </c>
      <c r="H588" s="32">
        <v>102.11128403528907</v>
      </c>
      <c r="I588" s="59">
        <v>11.464705551673305</v>
      </c>
      <c r="J588" s="56">
        <v>0.13481795333153285</v>
      </c>
      <c r="K588" s="59">
        <v>17.072865424376957</v>
      </c>
      <c r="L588" s="64">
        <v>0.20076649711106187</v>
      </c>
    </row>
    <row r="589" spans="1:12" x14ac:dyDescent="0.35">
      <c r="A589" s="9">
        <v>4</v>
      </c>
      <c r="B589" s="9" t="s">
        <v>1</v>
      </c>
      <c r="C589" s="9" t="s">
        <v>1784</v>
      </c>
      <c r="D589" s="9" t="s">
        <v>1783</v>
      </c>
      <c r="E589" s="9" t="s">
        <v>1373</v>
      </c>
      <c r="F589" s="13">
        <v>85.038418610912117</v>
      </c>
      <c r="G589" s="13">
        <v>96.503124162585422</v>
      </c>
      <c r="H589" s="13">
        <v>102.11128403528907</v>
      </c>
      <c r="I589" s="59">
        <v>11.464705551673305</v>
      </c>
      <c r="J589" s="56">
        <v>0.13481795333153285</v>
      </c>
      <c r="K589" s="59">
        <v>17.072865424376957</v>
      </c>
      <c r="L589" s="64">
        <v>0.20076649711106187</v>
      </c>
    </row>
    <row r="590" spans="1:12" x14ac:dyDescent="0.35">
      <c r="A590" s="30">
        <v>3</v>
      </c>
      <c r="B590" s="30" t="s">
        <v>1</v>
      </c>
      <c r="C590" s="30" t="s">
        <v>1785</v>
      </c>
      <c r="D590" s="30" t="s">
        <v>1786</v>
      </c>
      <c r="E590" s="30" t="s">
        <v>811</v>
      </c>
      <c r="F590" s="32">
        <v>197.37643454588104</v>
      </c>
      <c r="G590" s="32">
        <v>200.43985942443177</v>
      </c>
      <c r="H590" s="32">
        <v>211.97381786978477</v>
      </c>
      <c r="I590" s="59">
        <v>3.0634248785507339</v>
      </c>
      <c r="J590" s="56">
        <v>1.5520722550283108E-2</v>
      </c>
      <c r="K590" s="59">
        <v>14.597383323903728</v>
      </c>
      <c r="L590" s="64">
        <v>7.3957072724963532E-2</v>
      </c>
    </row>
    <row r="591" spans="1:12" x14ac:dyDescent="0.35">
      <c r="A591" s="9">
        <v>4</v>
      </c>
      <c r="B591" s="9" t="s">
        <v>1</v>
      </c>
      <c r="C591" s="9" t="s">
        <v>1787</v>
      </c>
      <c r="D591" s="9" t="s">
        <v>1786</v>
      </c>
      <c r="E591" s="9" t="s">
        <v>1373</v>
      </c>
      <c r="F591" s="13">
        <v>197.37643454588104</v>
      </c>
      <c r="G591" s="13">
        <v>200.43985942443177</v>
      </c>
      <c r="H591" s="13">
        <v>211.97381786978477</v>
      </c>
      <c r="I591" s="59">
        <v>3.0634248785507339</v>
      </c>
      <c r="J591" s="56">
        <v>1.5520722550283108E-2</v>
      </c>
      <c r="K591" s="59">
        <v>14.597383323903728</v>
      </c>
      <c r="L591" s="64">
        <v>7.3957072724963532E-2</v>
      </c>
    </row>
    <row r="592" spans="1:12" s="5" customFormat="1" x14ac:dyDescent="0.35">
      <c r="A592" s="8">
        <v>2</v>
      </c>
      <c r="B592" s="8" t="s">
        <v>1</v>
      </c>
      <c r="C592" s="8" t="s">
        <v>1788</v>
      </c>
      <c r="D592" s="8" t="s">
        <v>1789</v>
      </c>
      <c r="E592" s="8" t="s">
        <v>811</v>
      </c>
      <c r="F592" s="12">
        <v>155.77641315433249</v>
      </c>
      <c r="G592" s="12">
        <v>168.89580455130752</v>
      </c>
      <c r="H592" s="12">
        <v>178.70250183996112</v>
      </c>
      <c r="I592" s="68">
        <v>13.119391396975033</v>
      </c>
      <c r="J592" s="72">
        <v>8.4219370130041757E-2</v>
      </c>
      <c r="K592" s="68">
        <v>22.926088685628628</v>
      </c>
      <c r="L592" s="62">
        <v>0.14717304257683123</v>
      </c>
    </row>
    <row r="593" spans="1:12" x14ac:dyDescent="0.35">
      <c r="A593" s="30">
        <v>3</v>
      </c>
      <c r="B593" s="30" t="s">
        <v>1</v>
      </c>
      <c r="C593" s="30" t="s">
        <v>1790</v>
      </c>
      <c r="D593" s="30" t="s">
        <v>1789</v>
      </c>
      <c r="E593" s="30" t="s">
        <v>811</v>
      </c>
      <c r="F593" s="32">
        <v>155.77641315433249</v>
      </c>
      <c r="G593" s="32">
        <v>168.89580455130752</v>
      </c>
      <c r="H593" s="32">
        <v>178.70250183996112</v>
      </c>
      <c r="I593" s="59">
        <v>13.119391396975033</v>
      </c>
      <c r="J593" s="56">
        <v>8.4219370130041757E-2</v>
      </c>
      <c r="K593" s="59">
        <v>22.926088685628628</v>
      </c>
      <c r="L593" s="64">
        <v>0.14717304257683123</v>
      </c>
    </row>
    <row r="594" spans="1:12" x14ac:dyDescent="0.35">
      <c r="A594" s="9">
        <v>4</v>
      </c>
      <c r="B594" s="9" t="s">
        <v>1</v>
      </c>
      <c r="C594" s="9" t="s">
        <v>1791</v>
      </c>
      <c r="D594" s="9" t="s">
        <v>1789</v>
      </c>
      <c r="E594" s="9" t="s">
        <v>1373</v>
      </c>
      <c r="F594" s="13">
        <v>155.77641315433249</v>
      </c>
      <c r="G594" s="13">
        <v>168.89580455130752</v>
      </c>
      <c r="H594" s="13">
        <v>178.70250183996112</v>
      </c>
      <c r="I594" s="59">
        <v>13.119391396975033</v>
      </c>
      <c r="J594" s="56">
        <v>8.4219370130041757E-2</v>
      </c>
      <c r="K594" s="59">
        <v>22.926088685628628</v>
      </c>
      <c r="L594" s="64">
        <v>0.14717304257683123</v>
      </c>
    </row>
    <row r="595" spans="1:12" s="4" customFormat="1" x14ac:dyDescent="0.35">
      <c r="A595" s="10">
        <v>1</v>
      </c>
      <c r="B595" s="10" t="s">
        <v>1</v>
      </c>
      <c r="C595" s="10" t="s">
        <v>1792</v>
      </c>
      <c r="D595" s="10" t="s">
        <v>805</v>
      </c>
      <c r="E595" s="10" t="s">
        <v>811</v>
      </c>
      <c r="F595" s="14">
        <v>1215.0430163253629</v>
      </c>
      <c r="G595" s="14">
        <v>1231.5169627252578</v>
      </c>
      <c r="H595" s="14">
        <v>1307.017687508285</v>
      </c>
      <c r="I595" s="70">
        <v>16.473946399894885</v>
      </c>
      <c r="J595" s="74">
        <v>1.3558323597230987E-2</v>
      </c>
      <c r="K595" s="70">
        <v>91.974671182922066</v>
      </c>
      <c r="L595" s="65">
        <v>7.5696637853266899E-2</v>
      </c>
    </row>
    <row r="596" spans="1:12" s="5" customFormat="1" x14ac:dyDescent="0.35">
      <c r="A596" s="8">
        <v>2</v>
      </c>
      <c r="B596" s="8" t="s">
        <v>4</v>
      </c>
      <c r="C596" s="8" t="s">
        <v>677</v>
      </c>
      <c r="D596" s="8" t="s">
        <v>1793</v>
      </c>
      <c r="E596" s="8" t="s">
        <v>811</v>
      </c>
      <c r="F596" s="12">
        <v>7.4906943267327106</v>
      </c>
      <c r="G596" s="12">
        <v>7.5283236269958964</v>
      </c>
      <c r="H596" s="12">
        <v>7.9706953004055867</v>
      </c>
      <c r="I596" s="68">
        <v>3.7629300263185783E-2</v>
      </c>
      <c r="J596" s="72">
        <v>5.0234729414728261E-3</v>
      </c>
      <c r="K596" s="68">
        <v>0.48000097367287609</v>
      </c>
      <c r="L596" s="62">
        <v>6.4079637045107246E-2</v>
      </c>
    </row>
    <row r="597" spans="1:12" x14ac:dyDescent="0.35">
      <c r="A597" s="30">
        <v>3</v>
      </c>
      <c r="B597" s="30" t="s">
        <v>4</v>
      </c>
      <c r="C597" s="30" t="s">
        <v>679</v>
      </c>
      <c r="D597" s="30" t="s">
        <v>1793</v>
      </c>
      <c r="E597" s="30" t="s">
        <v>811</v>
      </c>
      <c r="F597" s="32">
        <v>7.4906943267327106</v>
      </c>
      <c r="G597" s="32">
        <v>7.5283236269958964</v>
      </c>
      <c r="H597" s="32">
        <v>7.9706953004055867</v>
      </c>
      <c r="I597" s="59">
        <v>3.7629300263185783E-2</v>
      </c>
      <c r="J597" s="56">
        <v>5.0234729414728261E-3</v>
      </c>
      <c r="K597" s="59">
        <v>0.48000097367287609</v>
      </c>
      <c r="L597" s="64">
        <v>6.4079637045107246E-2</v>
      </c>
    </row>
    <row r="598" spans="1:12" x14ac:dyDescent="0.35">
      <c r="A598" s="9">
        <v>4</v>
      </c>
      <c r="B598" s="9" t="s">
        <v>4</v>
      </c>
      <c r="C598" s="9" t="s">
        <v>1794</v>
      </c>
      <c r="D598" s="9" t="s">
        <v>1793</v>
      </c>
      <c r="E598" s="9" t="s">
        <v>1484</v>
      </c>
      <c r="F598" s="13">
        <v>7.4906943267327106</v>
      </c>
      <c r="G598" s="13">
        <v>7.5283236269958964</v>
      </c>
      <c r="H598" s="13">
        <v>7.9706953004055867</v>
      </c>
      <c r="I598" s="59">
        <v>3.7629300263185783E-2</v>
      </c>
      <c r="J598" s="56">
        <v>5.0234729414728261E-3</v>
      </c>
      <c r="K598" s="59">
        <v>0.48000097367287609</v>
      </c>
      <c r="L598" s="64">
        <v>6.4079637045107246E-2</v>
      </c>
    </row>
    <row r="599" spans="1:12" s="5" customFormat="1" x14ac:dyDescent="0.35">
      <c r="A599" s="8">
        <v>2</v>
      </c>
      <c r="B599" s="8" t="s">
        <v>1</v>
      </c>
      <c r="C599" s="8" t="s">
        <v>685</v>
      </c>
      <c r="D599" s="8" t="s">
        <v>1795</v>
      </c>
      <c r="E599" s="8" t="s">
        <v>811</v>
      </c>
      <c r="F599" s="12">
        <v>277.23349216737489</v>
      </c>
      <c r="G599" s="12">
        <v>279.66625258919214</v>
      </c>
      <c r="H599" s="12">
        <v>298.17553567409936</v>
      </c>
      <c r="I599" s="68">
        <v>2.4327604218172496</v>
      </c>
      <c r="J599" s="72">
        <v>8.7751317591473147E-3</v>
      </c>
      <c r="K599" s="68">
        <v>20.942043506724474</v>
      </c>
      <c r="L599" s="62">
        <v>7.5539370596973465E-2</v>
      </c>
    </row>
    <row r="600" spans="1:12" x14ac:dyDescent="0.35">
      <c r="A600" s="30">
        <v>3</v>
      </c>
      <c r="B600" s="30" t="s">
        <v>1</v>
      </c>
      <c r="C600" s="30" t="s">
        <v>1796</v>
      </c>
      <c r="D600" s="30" t="s">
        <v>1795</v>
      </c>
      <c r="E600" s="30" t="s">
        <v>811</v>
      </c>
      <c r="F600" s="32">
        <v>277.23349216737483</v>
      </c>
      <c r="G600" s="32">
        <v>279.66625258919214</v>
      </c>
      <c r="H600" s="32">
        <v>298.17553567409936</v>
      </c>
      <c r="I600" s="59">
        <v>2.4327604218173065</v>
      </c>
      <c r="J600" s="56">
        <v>8.7751317591475211E-3</v>
      </c>
      <c r="K600" s="59">
        <v>20.942043506724531</v>
      </c>
      <c r="L600" s="64">
        <v>7.5539370596973687E-2</v>
      </c>
    </row>
    <row r="601" spans="1:12" x14ac:dyDescent="0.35">
      <c r="A601" s="9">
        <v>4</v>
      </c>
      <c r="B601" s="9" t="s">
        <v>4</v>
      </c>
      <c r="C601" s="9" t="s">
        <v>1797</v>
      </c>
      <c r="D601" s="9" t="s">
        <v>1798</v>
      </c>
      <c r="E601" s="9" t="s">
        <v>1484</v>
      </c>
      <c r="F601" s="13">
        <v>8.8430532708495804</v>
      </c>
      <c r="G601" s="13">
        <v>8.9740416180521621</v>
      </c>
      <c r="H601" s="13">
        <v>9.5710620530304826</v>
      </c>
      <c r="I601" s="59">
        <v>0.13098834720258168</v>
      </c>
      <c r="J601" s="56">
        <v>1.4812570182560622E-2</v>
      </c>
      <c r="K601" s="59">
        <v>0.72800878218090226</v>
      </c>
      <c r="L601" s="64">
        <v>8.2325500014878927E-2</v>
      </c>
    </row>
    <row r="602" spans="1:12" x14ac:dyDescent="0.35">
      <c r="A602" s="9">
        <v>4</v>
      </c>
      <c r="B602" s="9" t="s">
        <v>1</v>
      </c>
      <c r="C602" s="9" t="s">
        <v>1799</v>
      </c>
      <c r="D602" s="9" t="s">
        <v>1800</v>
      </c>
      <c r="E602" s="9" t="s">
        <v>1484</v>
      </c>
      <c r="F602" s="13">
        <v>18.764860249137783</v>
      </c>
      <c r="G602" s="13">
        <v>18.502153276382991</v>
      </c>
      <c r="H602" s="13">
        <v>19.4602831044315</v>
      </c>
      <c r="I602" s="59">
        <v>-0.26270697275479193</v>
      </c>
      <c r="J602" s="56">
        <v>-1.3999942939455834E-2</v>
      </c>
      <c r="K602" s="59">
        <v>0.69542285529371739</v>
      </c>
      <c r="L602" s="64">
        <v>3.7059847292263796E-2</v>
      </c>
    </row>
    <row r="603" spans="1:12" x14ac:dyDescent="0.35">
      <c r="A603" s="9">
        <v>4</v>
      </c>
      <c r="B603" s="9" t="s">
        <v>1</v>
      </c>
      <c r="C603" s="9" t="s">
        <v>1801</v>
      </c>
      <c r="D603" s="9" t="s">
        <v>1802</v>
      </c>
      <c r="E603" s="9" t="s">
        <v>1484</v>
      </c>
      <c r="F603" s="13">
        <v>152.76884763071646</v>
      </c>
      <c r="G603" s="13">
        <v>153.92171304247012</v>
      </c>
      <c r="H603" s="13">
        <v>164.0062750519576</v>
      </c>
      <c r="I603" s="59">
        <v>1.1528654117536519</v>
      </c>
      <c r="J603" s="56">
        <v>7.5464692549127473E-3</v>
      </c>
      <c r="K603" s="59">
        <v>11.237427421241136</v>
      </c>
      <c r="L603" s="64">
        <v>7.3558370017983196E-2</v>
      </c>
    </row>
    <row r="604" spans="1:12" x14ac:dyDescent="0.35">
      <c r="A604" s="9">
        <v>4</v>
      </c>
      <c r="B604" s="9" t="s">
        <v>1</v>
      </c>
      <c r="C604" s="9" t="s">
        <v>1803</v>
      </c>
      <c r="D604" s="9" t="s">
        <v>1804</v>
      </c>
      <c r="E604" s="9" t="s">
        <v>1484</v>
      </c>
      <c r="F604" s="13">
        <v>39.315452191774114</v>
      </c>
      <c r="G604" s="13">
        <v>39.705548379608075</v>
      </c>
      <c r="H604" s="13">
        <v>42.422759895767825</v>
      </c>
      <c r="I604" s="59">
        <v>0.39009618783396149</v>
      </c>
      <c r="J604" s="56">
        <v>9.9222103800596876E-3</v>
      </c>
      <c r="K604" s="59">
        <v>3.1073077039937118</v>
      </c>
      <c r="L604" s="64">
        <v>7.9035278262521089E-2</v>
      </c>
    </row>
    <row r="605" spans="1:12" x14ac:dyDescent="0.35">
      <c r="A605" s="9">
        <v>4</v>
      </c>
      <c r="B605" s="9" t="s">
        <v>1</v>
      </c>
      <c r="C605" s="9" t="s">
        <v>1805</v>
      </c>
      <c r="D605" s="9" t="s">
        <v>1806</v>
      </c>
      <c r="E605" s="9" t="s">
        <v>1484</v>
      </c>
      <c r="F605" s="13">
        <v>31.099048695735675</v>
      </c>
      <c r="G605" s="13">
        <v>31.991845283889482</v>
      </c>
      <c r="H605" s="13">
        <v>34.436204194334628</v>
      </c>
      <c r="I605" s="59">
        <v>0.89279658815380714</v>
      </c>
      <c r="J605" s="56">
        <v>2.8708163934166517E-2</v>
      </c>
      <c r="K605" s="59">
        <v>3.3371554985989533</v>
      </c>
      <c r="L605" s="64">
        <v>0.10730731770121787</v>
      </c>
    </row>
    <row r="606" spans="1:12" x14ac:dyDescent="0.35">
      <c r="A606" s="9">
        <v>4</v>
      </c>
      <c r="B606" s="9" t="s">
        <v>1</v>
      </c>
      <c r="C606" s="9" t="s">
        <v>1807</v>
      </c>
      <c r="D606" s="9" t="s">
        <v>1808</v>
      </c>
      <c r="E606" s="9" t="s">
        <v>1484</v>
      </c>
      <c r="F606" s="13">
        <v>12.711245915653093</v>
      </c>
      <c r="G606" s="13">
        <v>12.839216444639003</v>
      </c>
      <c r="H606" s="13">
        <v>13.71491171135081</v>
      </c>
      <c r="I606" s="59">
        <v>0.12797052898591055</v>
      </c>
      <c r="J606" s="56">
        <v>1.0067504777664868E-2</v>
      </c>
      <c r="K606" s="59">
        <v>1.0036657956977173</v>
      </c>
      <c r="L606" s="64">
        <v>7.8958884310606131E-2</v>
      </c>
    </row>
    <row r="607" spans="1:12" x14ac:dyDescent="0.35">
      <c r="A607" s="9">
        <v>4</v>
      </c>
      <c r="B607" s="9" t="s">
        <v>1</v>
      </c>
      <c r="C607" s="9" t="s">
        <v>1809</v>
      </c>
      <c r="D607" s="9" t="s">
        <v>1810</v>
      </c>
      <c r="E607" s="9" t="s">
        <v>1484</v>
      </c>
      <c r="F607" s="13">
        <v>13.730984213508144</v>
      </c>
      <c r="G607" s="13">
        <v>13.731734544150306</v>
      </c>
      <c r="H607" s="13">
        <v>14.564039663226461</v>
      </c>
      <c r="I607" s="59">
        <v>7.5033064216256662E-4</v>
      </c>
      <c r="J607" s="56">
        <v>5.4645073542828277E-5</v>
      </c>
      <c r="K607" s="59">
        <v>0.83305544971831758</v>
      </c>
      <c r="L607" s="64">
        <v>6.0669755114770421E-2</v>
      </c>
    </row>
    <row r="608" spans="1:12" s="5" customFormat="1" x14ac:dyDescent="0.35">
      <c r="A608" s="8">
        <v>2</v>
      </c>
      <c r="B608" s="8" t="s">
        <v>1</v>
      </c>
      <c r="C608" s="8" t="s">
        <v>688</v>
      </c>
      <c r="D608" s="8" t="s">
        <v>1811</v>
      </c>
      <c r="E608" s="8" t="s">
        <v>811</v>
      </c>
      <c r="F608" s="12">
        <v>185.24625786292435</v>
      </c>
      <c r="G608" s="12">
        <v>183.21937966713412</v>
      </c>
      <c r="H608" s="12">
        <v>195.60897907331525</v>
      </c>
      <c r="I608" s="68">
        <v>-2.026878195790232</v>
      </c>
      <c r="J608" s="72">
        <v>-1.0941533821914231E-2</v>
      </c>
      <c r="K608" s="68">
        <v>10.362721210390902</v>
      </c>
      <c r="L608" s="62">
        <v>5.5940245864825766E-2</v>
      </c>
    </row>
    <row r="609" spans="1:12" x14ac:dyDescent="0.35">
      <c r="A609" s="30">
        <v>3</v>
      </c>
      <c r="B609" s="30" t="s">
        <v>1</v>
      </c>
      <c r="C609" s="30" t="s">
        <v>692</v>
      </c>
      <c r="D609" s="30" t="s">
        <v>1811</v>
      </c>
      <c r="E609" s="30" t="s">
        <v>811</v>
      </c>
      <c r="F609" s="32">
        <v>185.24625786292435</v>
      </c>
      <c r="G609" s="32">
        <v>183.21937966713412</v>
      </c>
      <c r="H609" s="32">
        <v>195.60897907331525</v>
      </c>
      <c r="I609" s="59">
        <v>-2.026878195790232</v>
      </c>
      <c r="J609" s="56">
        <v>-1.0941533821914231E-2</v>
      </c>
      <c r="K609" s="59">
        <v>10.362721210390902</v>
      </c>
      <c r="L609" s="64">
        <v>5.5940245864825766E-2</v>
      </c>
    </row>
    <row r="610" spans="1:12" x14ac:dyDescent="0.35">
      <c r="A610" s="9">
        <v>4</v>
      </c>
      <c r="B610" s="9" t="s">
        <v>4</v>
      </c>
      <c r="C610" s="9" t="s">
        <v>1812</v>
      </c>
      <c r="D610" s="9" t="s">
        <v>1813</v>
      </c>
      <c r="E610" s="9" t="s">
        <v>1484</v>
      </c>
      <c r="F610" s="13">
        <v>0.4637430927780391</v>
      </c>
      <c r="G610" s="13">
        <v>0.45952462327639187</v>
      </c>
      <c r="H610" s="13">
        <v>0.48973520644773888</v>
      </c>
      <c r="I610" s="59">
        <v>-4.2184695016472262E-3</v>
      </c>
      <c r="J610" s="56">
        <v>-9.0965656790198447E-3</v>
      </c>
      <c r="K610" s="59">
        <v>2.5992113669699779E-2</v>
      </c>
      <c r="L610" s="64">
        <v>5.6048519265256981E-2</v>
      </c>
    </row>
    <row r="611" spans="1:12" x14ac:dyDescent="0.35">
      <c r="A611" s="9">
        <v>4</v>
      </c>
      <c r="B611" s="9" t="s">
        <v>1</v>
      </c>
      <c r="C611" s="9" t="s">
        <v>1814</v>
      </c>
      <c r="D611" s="9" t="s">
        <v>1815</v>
      </c>
      <c r="E611" s="9" t="s">
        <v>1484</v>
      </c>
      <c r="F611" s="13">
        <v>68.823962148868731</v>
      </c>
      <c r="G611" s="13">
        <v>68.064032585854022</v>
      </c>
      <c r="H611" s="13">
        <v>72.749083432519896</v>
      </c>
      <c r="I611" s="59">
        <v>-0.75992956301470826</v>
      </c>
      <c r="J611" s="56">
        <v>-1.104164217356381E-2</v>
      </c>
      <c r="K611" s="59">
        <v>3.9251212836511655</v>
      </c>
      <c r="L611" s="64">
        <v>5.7031318178993901E-2</v>
      </c>
    </row>
    <row r="612" spans="1:12" x14ac:dyDescent="0.35">
      <c r="A612" s="9">
        <v>4</v>
      </c>
      <c r="B612" s="9" t="s">
        <v>1</v>
      </c>
      <c r="C612" s="9" t="s">
        <v>1816</v>
      </c>
      <c r="D612" s="9" t="s">
        <v>1817</v>
      </c>
      <c r="E612" s="9" t="s">
        <v>1484</v>
      </c>
      <c r="F612" s="13">
        <v>38.61813586142307</v>
      </c>
      <c r="G612" s="13">
        <v>37.876232551811803</v>
      </c>
      <c r="H612" s="13">
        <v>40.452354604824713</v>
      </c>
      <c r="I612" s="59">
        <v>-0.74190330961126705</v>
      </c>
      <c r="J612" s="56">
        <v>-1.9211266754912911E-2</v>
      </c>
      <c r="K612" s="59">
        <v>1.8342187434016424</v>
      </c>
      <c r="L612" s="64">
        <v>4.7496304585584723E-2</v>
      </c>
    </row>
    <row r="613" spans="1:12" x14ac:dyDescent="0.35">
      <c r="A613" s="9">
        <v>4</v>
      </c>
      <c r="B613" s="9" t="s">
        <v>1</v>
      </c>
      <c r="C613" s="9" t="s">
        <v>1818</v>
      </c>
      <c r="D613" s="9" t="s">
        <v>1819</v>
      </c>
      <c r="E613" s="9" t="s">
        <v>1373</v>
      </c>
      <c r="F613" s="13">
        <v>11.088671342505164</v>
      </c>
      <c r="G613" s="13">
        <v>10.913581995150121</v>
      </c>
      <c r="H613" s="13">
        <v>11.645276510439682</v>
      </c>
      <c r="I613" s="59">
        <v>-0.17508934735504234</v>
      </c>
      <c r="J613" s="56">
        <v>-1.5789930276307203E-2</v>
      </c>
      <c r="K613" s="59">
        <v>0.55660516793451897</v>
      </c>
      <c r="L613" s="64">
        <v>5.0195839586383684E-2</v>
      </c>
    </row>
    <row r="614" spans="1:12" x14ac:dyDescent="0.35">
      <c r="A614" s="9">
        <v>4</v>
      </c>
      <c r="B614" s="9" t="s">
        <v>1</v>
      </c>
      <c r="C614" s="9" t="s">
        <v>1820</v>
      </c>
      <c r="D614" s="9" t="s">
        <v>1821</v>
      </c>
      <c r="E614" s="9" t="s">
        <v>1373</v>
      </c>
      <c r="F614" s="13">
        <v>25.700049537432182</v>
      </c>
      <c r="G614" s="13">
        <v>25.329998478182564</v>
      </c>
      <c r="H614" s="13">
        <v>27.060940023450751</v>
      </c>
      <c r="I614" s="59">
        <v>-0.37005105924961867</v>
      </c>
      <c r="J614" s="56">
        <v>-1.4398846146605221E-2</v>
      </c>
      <c r="K614" s="59">
        <v>1.3608904860185689</v>
      </c>
      <c r="L614" s="64">
        <v>5.2952835131170807E-2</v>
      </c>
    </row>
    <row r="615" spans="1:12" x14ac:dyDescent="0.35">
      <c r="A615" s="9">
        <v>4</v>
      </c>
      <c r="B615" s="9" t="s">
        <v>1</v>
      </c>
      <c r="C615" s="9" t="s">
        <v>1822</v>
      </c>
      <c r="D615" s="9" t="s">
        <v>1823</v>
      </c>
      <c r="E615" s="9" t="s">
        <v>1484</v>
      </c>
      <c r="F615" s="13">
        <v>7.9374445816737138</v>
      </c>
      <c r="G615" s="13">
        <v>7.7611153024920503</v>
      </c>
      <c r="H615" s="13">
        <v>8.2496116552271577</v>
      </c>
      <c r="I615" s="59">
        <v>-0.17632927918166352</v>
      </c>
      <c r="J615" s="56">
        <v>-2.2214867438417087E-2</v>
      </c>
      <c r="K615" s="59">
        <v>0.31216707355344386</v>
      </c>
      <c r="L615" s="64">
        <v>3.9328409835350228E-2</v>
      </c>
    </row>
    <row r="616" spans="1:12" x14ac:dyDescent="0.35">
      <c r="A616" s="9">
        <v>4</v>
      </c>
      <c r="B616" s="9" t="s">
        <v>1</v>
      </c>
      <c r="C616" s="9" t="s">
        <v>1824</v>
      </c>
      <c r="D616" s="9" t="s">
        <v>1825</v>
      </c>
      <c r="E616" s="9" t="s">
        <v>1373</v>
      </c>
      <c r="F616" s="13">
        <v>4.7512014092506059</v>
      </c>
      <c r="G616" s="13">
        <v>4.7956316705960189</v>
      </c>
      <c r="H616" s="13">
        <v>5.0582840478811937</v>
      </c>
      <c r="I616" s="59">
        <v>4.4430261345413058E-2</v>
      </c>
      <c r="J616" s="56">
        <v>9.3513740038271547E-3</v>
      </c>
      <c r="K616" s="59">
        <v>0.30708263863058782</v>
      </c>
      <c r="L616" s="64">
        <v>6.4632629135169234E-2</v>
      </c>
    </row>
    <row r="617" spans="1:12" x14ac:dyDescent="0.35">
      <c r="A617" s="9">
        <v>4</v>
      </c>
      <c r="B617" s="9" t="s">
        <v>1</v>
      </c>
      <c r="C617" s="9" t="s">
        <v>1826</v>
      </c>
      <c r="D617" s="9" t="s">
        <v>1827</v>
      </c>
      <c r="E617" s="9" t="s">
        <v>1373</v>
      </c>
      <c r="F617" s="13">
        <v>20.945045926722663</v>
      </c>
      <c r="G617" s="13">
        <v>20.892874109605025</v>
      </c>
      <c r="H617" s="13">
        <v>22.379698884771305</v>
      </c>
      <c r="I617" s="59">
        <v>-5.2171817117638852E-2</v>
      </c>
      <c r="J617" s="56">
        <v>-2.4908905571353092E-3</v>
      </c>
      <c r="K617" s="59">
        <v>1.4346529580486411</v>
      </c>
      <c r="L617" s="64">
        <v>6.8496052148457887E-2</v>
      </c>
    </row>
    <row r="618" spans="1:12" x14ac:dyDescent="0.35">
      <c r="A618" s="9">
        <v>4</v>
      </c>
      <c r="B618" s="9" t="s">
        <v>1</v>
      </c>
      <c r="C618" s="9" t="s">
        <v>1828</v>
      </c>
      <c r="D618" s="9" t="s">
        <v>1829</v>
      </c>
      <c r="E618" s="9" t="s">
        <v>1484</v>
      </c>
      <c r="F618" s="13">
        <v>6.9180039622702107</v>
      </c>
      <c r="G618" s="13">
        <v>7.1263883501660992</v>
      </c>
      <c r="H618" s="13">
        <v>7.5239947077528129</v>
      </c>
      <c r="I618" s="59">
        <v>0.20838438789588842</v>
      </c>
      <c r="J618" s="56">
        <v>3.0122039396390438E-2</v>
      </c>
      <c r="K618" s="59">
        <v>0.60599074548260212</v>
      </c>
      <c r="L618" s="64">
        <v>8.7596183637301692E-2</v>
      </c>
    </row>
    <row r="619" spans="1:12" s="5" customFormat="1" x14ac:dyDescent="0.35">
      <c r="A619" s="8">
        <v>2</v>
      </c>
      <c r="B619" s="8" t="s">
        <v>1</v>
      </c>
      <c r="C619" s="8" t="s">
        <v>1830</v>
      </c>
      <c r="D619" s="8" t="s">
        <v>1831</v>
      </c>
      <c r="E619" s="8" t="s">
        <v>811</v>
      </c>
      <c r="F619" s="12">
        <v>184.5642676428117</v>
      </c>
      <c r="G619" s="12">
        <v>188.51516318991182</v>
      </c>
      <c r="H619" s="12">
        <v>199.77276611829095</v>
      </c>
      <c r="I619" s="68">
        <v>3.9508955471001173</v>
      </c>
      <c r="J619" s="72">
        <v>2.1406611353104971E-2</v>
      </c>
      <c r="K619" s="68">
        <v>15.208498475479246</v>
      </c>
      <c r="L619" s="62">
        <v>8.2402182555251391E-2</v>
      </c>
    </row>
    <row r="620" spans="1:12" x14ac:dyDescent="0.35">
      <c r="A620" s="30">
        <v>3</v>
      </c>
      <c r="B620" s="30" t="s">
        <v>4</v>
      </c>
      <c r="C620" s="30" t="s">
        <v>1832</v>
      </c>
      <c r="D620" s="30" t="s">
        <v>1833</v>
      </c>
      <c r="E620" s="30" t="s">
        <v>811</v>
      </c>
      <c r="F620" s="32">
        <v>3.7981355839160891</v>
      </c>
      <c r="G620" s="32">
        <v>3.8699767080736573</v>
      </c>
      <c r="H620" s="32">
        <v>4.1043364986029873</v>
      </c>
      <c r="I620" s="59">
        <v>7.184112415756827E-2</v>
      </c>
      <c r="J620" s="56">
        <v>1.8914839286357458E-2</v>
      </c>
      <c r="K620" s="59">
        <v>0.30620091468689825</v>
      </c>
      <c r="L620" s="64">
        <v>8.0618742517661282E-2</v>
      </c>
    </row>
    <row r="621" spans="1:12" x14ac:dyDescent="0.35">
      <c r="A621" s="9">
        <v>4</v>
      </c>
      <c r="B621" s="9" t="s">
        <v>4</v>
      </c>
      <c r="C621" s="9" t="s">
        <v>1834</v>
      </c>
      <c r="D621" s="9" t="s">
        <v>1833</v>
      </c>
      <c r="E621" s="9" t="s">
        <v>1484</v>
      </c>
      <c r="F621" s="13">
        <v>3.7981355839160891</v>
      </c>
      <c r="G621" s="13">
        <v>3.8699767080736573</v>
      </c>
      <c r="H621" s="13">
        <v>4.1043364986029873</v>
      </c>
      <c r="I621" s="59">
        <v>7.184112415756827E-2</v>
      </c>
      <c r="J621" s="56">
        <v>1.8914839286357458E-2</v>
      </c>
      <c r="K621" s="59">
        <v>0.30620091468689825</v>
      </c>
      <c r="L621" s="64">
        <v>8.0618742517661282E-2</v>
      </c>
    </row>
    <row r="622" spans="1:12" x14ac:dyDescent="0.35">
      <c r="A622" s="30">
        <v>3</v>
      </c>
      <c r="B622" s="30" t="s">
        <v>1</v>
      </c>
      <c r="C622" s="30" t="s">
        <v>1835</v>
      </c>
      <c r="D622" s="30" t="s">
        <v>1836</v>
      </c>
      <c r="E622" s="30" t="s">
        <v>811</v>
      </c>
      <c r="F622" s="32">
        <v>53.755893792128461</v>
      </c>
      <c r="G622" s="32">
        <v>54.427850077284738</v>
      </c>
      <c r="H622" s="32">
        <v>56.784729244602758</v>
      </c>
      <c r="I622" s="59">
        <v>0.67195628515627703</v>
      </c>
      <c r="J622" s="56">
        <v>1.2500141617116454E-2</v>
      </c>
      <c r="K622" s="59">
        <v>3.0288354524742971</v>
      </c>
      <c r="L622" s="64">
        <v>5.6344248766222044E-2</v>
      </c>
    </row>
    <row r="623" spans="1:12" x14ac:dyDescent="0.35">
      <c r="A623" s="9">
        <v>4</v>
      </c>
      <c r="B623" s="9" t="s">
        <v>4</v>
      </c>
      <c r="C623" s="9" t="s">
        <v>1837</v>
      </c>
      <c r="D623" s="9" t="s">
        <v>1838</v>
      </c>
      <c r="E623" s="9" t="s">
        <v>1484</v>
      </c>
      <c r="F623" s="13">
        <v>0.19757178815583595</v>
      </c>
      <c r="G623" s="13">
        <v>0.20176500790645224</v>
      </c>
      <c r="H623" s="13">
        <v>0.21328391800513255</v>
      </c>
      <c r="I623" s="59">
        <v>4.1932197506162894E-3</v>
      </c>
      <c r="J623" s="56">
        <v>2.1223777897423603E-2</v>
      </c>
      <c r="K623" s="59">
        <v>1.5712129849296597E-2</v>
      </c>
      <c r="L623" s="64">
        <v>7.952618132353774E-2</v>
      </c>
    </row>
    <row r="624" spans="1:12" x14ac:dyDescent="0.35">
      <c r="A624" s="9">
        <v>4</v>
      </c>
      <c r="B624" s="9" t="s">
        <v>1</v>
      </c>
      <c r="C624" s="9" t="s">
        <v>1839</v>
      </c>
      <c r="D624" s="9" t="s">
        <v>1840</v>
      </c>
      <c r="E624" s="9" t="s">
        <v>1484</v>
      </c>
      <c r="F624" s="13">
        <v>30.808567574316111</v>
      </c>
      <c r="G624" s="13">
        <v>31.669890052419976</v>
      </c>
      <c r="H624" s="13">
        <v>33.216701497379084</v>
      </c>
      <c r="I624" s="59">
        <v>0.86132247810386531</v>
      </c>
      <c r="J624" s="56">
        <v>2.7957238713750391E-2</v>
      </c>
      <c r="K624" s="59">
        <v>2.408133923062973</v>
      </c>
      <c r="L624" s="64">
        <v>7.8164423492072366E-2</v>
      </c>
    </row>
    <row r="625" spans="1:12" x14ac:dyDescent="0.35">
      <c r="A625" s="9">
        <v>4</v>
      </c>
      <c r="B625" s="9" t="s">
        <v>1</v>
      </c>
      <c r="C625" s="9" t="s">
        <v>1841</v>
      </c>
      <c r="D625" s="9" t="s">
        <v>1842</v>
      </c>
      <c r="E625" s="9" t="s">
        <v>1373</v>
      </c>
      <c r="F625" s="13">
        <v>7.739601479364187</v>
      </c>
      <c r="G625" s="13">
        <v>7.6431569280767615</v>
      </c>
      <c r="H625" s="13">
        <v>7.896092340216831</v>
      </c>
      <c r="I625" s="59">
        <v>-9.6444551287425462E-2</v>
      </c>
      <c r="J625" s="56">
        <v>-1.2461177948835221E-2</v>
      </c>
      <c r="K625" s="59">
        <v>0.15649086085264408</v>
      </c>
      <c r="L625" s="64">
        <v>2.0219498545227407E-2</v>
      </c>
    </row>
    <row r="626" spans="1:12" x14ac:dyDescent="0.35">
      <c r="A626" s="9">
        <v>4</v>
      </c>
      <c r="B626" s="9" t="s">
        <v>1</v>
      </c>
      <c r="C626" s="9" t="s">
        <v>1843</v>
      </c>
      <c r="D626" s="9" t="s">
        <v>1844</v>
      </c>
      <c r="E626" s="9" t="s">
        <v>1484</v>
      </c>
      <c r="F626" s="13">
        <v>15.010152950292323</v>
      </c>
      <c r="G626" s="13">
        <v>14.913038088881549</v>
      </c>
      <c r="H626" s="13">
        <v>15.458651489001706</v>
      </c>
      <c r="I626" s="59">
        <v>-9.7114861410773301E-2</v>
      </c>
      <c r="J626" s="56">
        <v>-6.4699448255043923E-3</v>
      </c>
      <c r="K626" s="59">
        <v>0.44849853870938361</v>
      </c>
      <c r="L626" s="64">
        <v>2.987967812151102E-2</v>
      </c>
    </row>
    <row r="627" spans="1:12" x14ac:dyDescent="0.35">
      <c r="A627" s="30">
        <v>3</v>
      </c>
      <c r="B627" s="30" t="s">
        <v>1</v>
      </c>
      <c r="C627" s="30" t="s">
        <v>1845</v>
      </c>
      <c r="D627" s="30" t="s">
        <v>1846</v>
      </c>
      <c r="E627" s="30" t="s">
        <v>811</v>
      </c>
      <c r="F627" s="32">
        <v>86.308923684086295</v>
      </c>
      <c r="G627" s="32">
        <v>88.841002378575894</v>
      </c>
      <c r="H627" s="32">
        <v>94.688673218173463</v>
      </c>
      <c r="I627" s="59">
        <v>2.5320786944895985</v>
      </c>
      <c r="J627" s="56">
        <v>2.9337391620797897E-2</v>
      </c>
      <c r="K627" s="59">
        <v>8.3797495340871677</v>
      </c>
      <c r="L627" s="64">
        <v>9.709018692851841E-2</v>
      </c>
    </row>
    <row r="628" spans="1:12" x14ac:dyDescent="0.35">
      <c r="A628" s="9">
        <v>4</v>
      </c>
      <c r="B628" s="9" t="s">
        <v>4</v>
      </c>
      <c r="C628" s="9" t="s">
        <v>1847</v>
      </c>
      <c r="D628" s="9" t="s">
        <v>1848</v>
      </c>
      <c r="E628" s="9" t="s">
        <v>1484</v>
      </c>
      <c r="F628" s="13">
        <v>0.10031617247613688</v>
      </c>
      <c r="G628" s="13">
        <v>0.10266055398458425</v>
      </c>
      <c r="H628" s="13">
        <v>0.10936322668404043</v>
      </c>
      <c r="I628" s="59">
        <v>2.344381508447374E-3</v>
      </c>
      <c r="J628" s="56">
        <v>2.3369925811364597E-2</v>
      </c>
      <c r="K628" s="59">
        <v>9.0470542079035543E-3</v>
      </c>
      <c r="L628" s="64">
        <v>9.0185400664640189E-2</v>
      </c>
    </row>
    <row r="629" spans="1:12" x14ac:dyDescent="0.35">
      <c r="A629" s="9">
        <v>4</v>
      </c>
      <c r="B629" s="9" t="s">
        <v>1</v>
      </c>
      <c r="C629" s="9" t="s">
        <v>1849</v>
      </c>
      <c r="D629" s="9" t="s">
        <v>1850</v>
      </c>
      <c r="E629" s="9" t="s">
        <v>1484</v>
      </c>
      <c r="F629" s="13">
        <v>62.37269100079434</v>
      </c>
      <c r="G629" s="13">
        <v>63.700448167858639</v>
      </c>
      <c r="H629" s="13">
        <v>67.547126876732051</v>
      </c>
      <c r="I629" s="59">
        <v>1.3277571670642985</v>
      </c>
      <c r="J629" s="56">
        <v>2.1287476069412958E-2</v>
      </c>
      <c r="K629" s="59">
        <v>5.1744358759377107</v>
      </c>
      <c r="L629" s="64">
        <v>8.2959958804275619E-2</v>
      </c>
    </row>
    <row r="630" spans="1:12" x14ac:dyDescent="0.35">
      <c r="A630" s="9">
        <v>4</v>
      </c>
      <c r="B630" s="9" t="s">
        <v>1</v>
      </c>
      <c r="C630" s="9" t="s">
        <v>1851</v>
      </c>
      <c r="D630" s="9" t="s">
        <v>1852</v>
      </c>
      <c r="E630" s="9" t="s">
        <v>1484</v>
      </c>
      <c r="F630" s="13">
        <v>23.835916510815835</v>
      </c>
      <c r="G630" s="13">
        <v>25.037893656732663</v>
      </c>
      <c r="H630" s="13">
        <v>27.032183114757373</v>
      </c>
      <c r="I630" s="59">
        <v>1.2019771459168282</v>
      </c>
      <c r="J630" s="56">
        <v>5.0427141971713843E-2</v>
      </c>
      <c r="K630" s="59">
        <v>3.1962666039415382</v>
      </c>
      <c r="L630" s="64">
        <v>0.13409455442970669</v>
      </c>
    </row>
    <row r="631" spans="1:12" x14ac:dyDescent="0.35">
      <c r="A631" s="30">
        <v>3</v>
      </c>
      <c r="B631" s="30" t="s">
        <v>1</v>
      </c>
      <c r="C631" s="30" t="s">
        <v>1853</v>
      </c>
      <c r="D631" s="30" t="s">
        <v>1854</v>
      </c>
      <c r="E631" s="30" t="s">
        <v>811</v>
      </c>
      <c r="F631" s="32">
        <v>40.70131458268083</v>
      </c>
      <c r="G631" s="32">
        <v>41.376334025977528</v>
      </c>
      <c r="H631" s="32">
        <v>44.195027156911756</v>
      </c>
      <c r="I631" s="59">
        <v>0.67501944329669783</v>
      </c>
      <c r="J631" s="56">
        <v>1.6584708632087556E-2</v>
      </c>
      <c r="K631" s="59">
        <v>3.4937125742309263</v>
      </c>
      <c r="L631" s="64">
        <v>8.5837831285124302E-2</v>
      </c>
    </row>
    <row r="632" spans="1:12" x14ac:dyDescent="0.35">
      <c r="A632" s="9">
        <v>4</v>
      </c>
      <c r="B632" s="9" t="s">
        <v>4</v>
      </c>
      <c r="C632" s="9" t="s">
        <v>1855</v>
      </c>
      <c r="D632" s="9" t="s">
        <v>1856</v>
      </c>
      <c r="E632" s="9" t="s">
        <v>1484</v>
      </c>
      <c r="F632" s="13">
        <v>0.97549743333268746</v>
      </c>
      <c r="G632" s="13">
        <v>0.99482157370012403</v>
      </c>
      <c r="H632" s="13">
        <v>1.0561729575505514</v>
      </c>
      <c r="I632" s="59">
        <v>1.9324140367436571E-2</v>
      </c>
      <c r="J632" s="56">
        <v>1.9809524563706556E-2</v>
      </c>
      <c r="K632" s="59">
        <v>8.0675524217863948E-2</v>
      </c>
      <c r="L632" s="64">
        <v>8.2701933865929556E-2</v>
      </c>
    </row>
    <row r="633" spans="1:12" x14ac:dyDescent="0.35">
      <c r="A633" s="9">
        <v>4</v>
      </c>
      <c r="B633" s="9" t="s">
        <v>1</v>
      </c>
      <c r="C633" s="9" t="s">
        <v>1857</v>
      </c>
      <c r="D633" s="9" t="s">
        <v>1858</v>
      </c>
      <c r="E633" s="9" t="s">
        <v>1484</v>
      </c>
      <c r="F633" s="13">
        <v>8.2888996095502723</v>
      </c>
      <c r="G633" s="13">
        <v>8.6025857316100502</v>
      </c>
      <c r="H633" s="13">
        <v>9.2643374955528746</v>
      </c>
      <c r="I633" s="59">
        <v>0.31368612205977797</v>
      </c>
      <c r="J633" s="56">
        <v>3.7844121274958661E-2</v>
      </c>
      <c r="K633" s="59">
        <v>0.97543788600260228</v>
      </c>
      <c r="L633" s="64">
        <v>0.11768002170984505</v>
      </c>
    </row>
    <row r="634" spans="1:12" x14ac:dyDescent="0.35">
      <c r="A634" s="9">
        <v>4</v>
      </c>
      <c r="B634" s="9" t="s">
        <v>1</v>
      </c>
      <c r="C634" s="9" t="s">
        <v>1859</v>
      </c>
      <c r="D634" s="9" t="s">
        <v>1860</v>
      </c>
      <c r="E634" s="9" t="s">
        <v>1484</v>
      </c>
      <c r="F634" s="13">
        <v>2.2362854424650451</v>
      </c>
      <c r="G634" s="13">
        <v>2.3087600794858196</v>
      </c>
      <c r="H634" s="13">
        <v>2.4740109211342651</v>
      </c>
      <c r="I634" s="59">
        <v>7.2474637020774502E-2</v>
      </c>
      <c r="J634" s="56">
        <v>3.2408491172256665E-2</v>
      </c>
      <c r="K634" s="59">
        <v>0.23772547866922</v>
      </c>
      <c r="L634" s="64">
        <v>0.10630372767046076</v>
      </c>
    </row>
    <row r="635" spans="1:12" x14ac:dyDescent="0.35">
      <c r="A635" s="9">
        <v>4</v>
      </c>
      <c r="B635" s="9" t="s">
        <v>1</v>
      </c>
      <c r="C635" s="9" t="s">
        <v>1861</v>
      </c>
      <c r="D635" s="9" t="s">
        <v>1862</v>
      </c>
      <c r="E635" s="9" t="s">
        <v>1373</v>
      </c>
      <c r="F635" s="13">
        <v>12.052380963089053</v>
      </c>
      <c r="G635" s="13">
        <v>12.20434196663329</v>
      </c>
      <c r="H635" s="13">
        <v>12.989807905605534</v>
      </c>
      <c r="I635" s="59">
        <v>0.15196100354423692</v>
      </c>
      <c r="J635" s="56">
        <v>1.2608380369789519E-2</v>
      </c>
      <c r="K635" s="59">
        <v>0.93742694251648118</v>
      </c>
      <c r="L635" s="64">
        <v>7.7779398559288199E-2</v>
      </c>
    </row>
    <row r="636" spans="1:12" x14ac:dyDescent="0.35">
      <c r="A636" s="9">
        <v>4</v>
      </c>
      <c r="B636" s="9" t="s">
        <v>1</v>
      </c>
      <c r="C636" s="9" t="s">
        <v>1863</v>
      </c>
      <c r="D636" s="9" t="s">
        <v>1864</v>
      </c>
      <c r="E636" s="9" t="s">
        <v>1484</v>
      </c>
      <c r="F636" s="13">
        <v>5.0834860248704219</v>
      </c>
      <c r="G636" s="13">
        <v>4.9441897967018198</v>
      </c>
      <c r="H636" s="13">
        <v>5.1116076093929612</v>
      </c>
      <c r="I636" s="59">
        <v>-0.1392962281686021</v>
      </c>
      <c r="J636" s="56">
        <v>-2.7401713605016306E-2</v>
      </c>
      <c r="K636" s="59">
        <v>2.8121584522539322E-2</v>
      </c>
      <c r="L636" s="64">
        <v>5.531948821135225E-3</v>
      </c>
    </row>
    <row r="637" spans="1:12" x14ac:dyDescent="0.35">
      <c r="A637" s="9">
        <v>4</v>
      </c>
      <c r="B637" s="9" t="s">
        <v>1</v>
      </c>
      <c r="C637" s="9" t="s">
        <v>1865</v>
      </c>
      <c r="D637" s="9" t="s">
        <v>1866</v>
      </c>
      <c r="E637" s="9" t="s">
        <v>1484</v>
      </c>
      <c r="F637" s="13">
        <v>12.064765109373349</v>
      </c>
      <c r="G637" s="13">
        <v>12.321634877846428</v>
      </c>
      <c r="H637" s="13">
        <v>13.29909026767557</v>
      </c>
      <c r="I637" s="59">
        <v>0.25686976847307896</v>
      </c>
      <c r="J637" s="56">
        <v>2.1290905056536233E-2</v>
      </c>
      <c r="K637" s="59">
        <v>1.2343251583022212</v>
      </c>
      <c r="L637" s="64">
        <v>0.10230826270651967</v>
      </c>
    </row>
    <row r="638" spans="1:12" s="5" customFormat="1" x14ac:dyDescent="0.35">
      <c r="A638" s="8">
        <v>2</v>
      </c>
      <c r="B638" s="8" t="s">
        <v>1</v>
      </c>
      <c r="C638" s="8" t="s">
        <v>700</v>
      </c>
      <c r="D638" s="8" t="s">
        <v>1867</v>
      </c>
      <c r="E638" s="8" t="s">
        <v>811</v>
      </c>
      <c r="F638" s="12">
        <v>118.86718210655016</v>
      </c>
      <c r="G638" s="12">
        <v>120.35479948700529</v>
      </c>
      <c r="H638" s="12">
        <v>128.03969661413748</v>
      </c>
      <c r="I638" s="68">
        <v>1.4876173804551343</v>
      </c>
      <c r="J638" s="72">
        <v>1.2514954540788759E-2</v>
      </c>
      <c r="K638" s="68">
        <v>9.1725145075873229</v>
      </c>
      <c r="L638" s="62">
        <v>7.7166080200044326E-2</v>
      </c>
    </row>
    <row r="639" spans="1:12" x14ac:dyDescent="0.35">
      <c r="A639" s="30">
        <v>3</v>
      </c>
      <c r="B639" s="30" t="s">
        <v>1</v>
      </c>
      <c r="C639" s="30" t="s">
        <v>1868</v>
      </c>
      <c r="D639" s="30" t="s">
        <v>1867</v>
      </c>
      <c r="E639" s="30" t="s">
        <v>811</v>
      </c>
      <c r="F639" s="32">
        <v>118.86718210655016</v>
      </c>
      <c r="G639" s="32">
        <v>120.35479948700529</v>
      </c>
      <c r="H639" s="32">
        <v>128.03969661413748</v>
      </c>
      <c r="I639" s="59">
        <v>1.4876173804551343</v>
      </c>
      <c r="J639" s="56">
        <v>1.2514954540788759E-2</v>
      </c>
      <c r="K639" s="59">
        <v>9.1725145075873229</v>
      </c>
      <c r="L639" s="64">
        <v>7.7166080200044326E-2</v>
      </c>
    </row>
    <row r="640" spans="1:12" x14ac:dyDescent="0.35">
      <c r="A640" s="9">
        <v>4</v>
      </c>
      <c r="B640" s="9" t="s">
        <v>4</v>
      </c>
      <c r="C640" s="9" t="s">
        <v>1869</v>
      </c>
      <c r="D640" s="9" t="s">
        <v>1870</v>
      </c>
      <c r="E640" s="9" t="s">
        <v>1484</v>
      </c>
      <c r="F640" s="13">
        <v>6.0891982300983631</v>
      </c>
      <c r="G640" s="13">
        <v>6.2462871614401987</v>
      </c>
      <c r="H640" s="13">
        <v>6.6603244121410041</v>
      </c>
      <c r="I640" s="59">
        <v>0.15708893134183555</v>
      </c>
      <c r="J640" s="56">
        <v>2.5797966399805968E-2</v>
      </c>
      <c r="K640" s="59">
        <v>0.57112618204264098</v>
      </c>
      <c r="L640" s="64">
        <v>9.379333049458223E-2</v>
      </c>
    </row>
    <row r="641" spans="1:12" x14ac:dyDescent="0.35">
      <c r="A641" s="9">
        <v>4</v>
      </c>
      <c r="B641" s="9" t="s">
        <v>1</v>
      </c>
      <c r="C641" s="9" t="s">
        <v>1871</v>
      </c>
      <c r="D641" s="9" t="s">
        <v>1872</v>
      </c>
      <c r="E641" s="9" t="s">
        <v>1484</v>
      </c>
      <c r="F641" s="13">
        <v>0.55351476132890198</v>
      </c>
      <c r="G641" s="13">
        <v>0.61178421254038973</v>
      </c>
      <c r="H641" s="13">
        <v>0.6715845487007055</v>
      </c>
      <c r="I641" s="59">
        <v>5.8269451211487744E-2</v>
      </c>
      <c r="J641" s="56">
        <v>0.10527172043540799</v>
      </c>
      <c r="K641" s="59">
        <v>0.11806978737180351</v>
      </c>
      <c r="L641" s="64">
        <v>0.21330919357658412</v>
      </c>
    </row>
    <row r="642" spans="1:12" x14ac:dyDescent="0.35">
      <c r="A642" s="9">
        <v>4</v>
      </c>
      <c r="B642" s="9" t="s">
        <v>1</v>
      </c>
      <c r="C642" s="9" t="s">
        <v>1873</v>
      </c>
      <c r="D642" s="9" t="s">
        <v>1874</v>
      </c>
      <c r="E642" s="9" t="s">
        <v>1484</v>
      </c>
      <c r="F642" s="13">
        <v>22.464511183360433</v>
      </c>
      <c r="G642" s="13">
        <v>23.247610480292252</v>
      </c>
      <c r="H642" s="13">
        <v>24.931207980116749</v>
      </c>
      <c r="I642" s="59">
        <v>0.78309929693181957</v>
      </c>
      <c r="J642" s="56">
        <v>3.485939625126875E-2</v>
      </c>
      <c r="K642" s="59">
        <v>2.4666967967563167</v>
      </c>
      <c r="L642" s="64">
        <v>0.10980416073256961</v>
      </c>
    </row>
    <row r="643" spans="1:12" x14ac:dyDescent="0.35">
      <c r="A643" s="9">
        <v>4</v>
      </c>
      <c r="B643" s="9" t="s">
        <v>1</v>
      </c>
      <c r="C643" s="9" t="s">
        <v>1875</v>
      </c>
      <c r="D643" s="9" t="s">
        <v>1876</v>
      </c>
      <c r="E643" s="9" t="s">
        <v>1373</v>
      </c>
      <c r="F643" s="13">
        <v>1.557297699457431</v>
      </c>
      <c r="G643" s="13">
        <v>1.5935735039412715</v>
      </c>
      <c r="H643" s="13">
        <v>1.7121274146136676</v>
      </c>
      <c r="I643" s="59">
        <v>3.627580448384049E-2</v>
      </c>
      <c r="J643" s="56">
        <v>2.3294071837696242E-2</v>
      </c>
      <c r="K643" s="59">
        <v>0.15482971515623656</v>
      </c>
      <c r="L643" s="64">
        <v>9.9422040634992187E-2</v>
      </c>
    </row>
    <row r="644" spans="1:12" x14ac:dyDescent="0.35">
      <c r="A644" s="9">
        <v>4</v>
      </c>
      <c r="B644" s="9" t="s">
        <v>1</v>
      </c>
      <c r="C644" s="9" t="s">
        <v>1877</v>
      </c>
      <c r="D644" s="9" t="s">
        <v>1878</v>
      </c>
      <c r="E644" s="9" t="s">
        <v>1484</v>
      </c>
      <c r="F644" s="13">
        <v>40.212440579278471</v>
      </c>
      <c r="G644" s="13">
        <v>40.155077731343049</v>
      </c>
      <c r="H644" s="13">
        <v>42.733119568070336</v>
      </c>
      <c r="I644" s="59">
        <v>-5.7362847935422678E-2</v>
      </c>
      <c r="J644" s="56">
        <v>-1.4264950624504457E-3</v>
      </c>
      <c r="K644" s="59">
        <v>2.5206789887918646</v>
      </c>
      <c r="L644" s="64">
        <v>6.2684058775849927E-2</v>
      </c>
    </row>
    <row r="645" spans="1:12" x14ac:dyDescent="0.35">
      <c r="A645" s="9">
        <v>4</v>
      </c>
      <c r="B645" s="9" t="s">
        <v>1</v>
      </c>
      <c r="C645" s="9" t="s">
        <v>1879</v>
      </c>
      <c r="D645" s="9" t="s">
        <v>1880</v>
      </c>
      <c r="E645" s="9" t="s">
        <v>1484</v>
      </c>
      <c r="F645" s="13">
        <v>29.601859157113346</v>
      </c>
      <c r="G645" s="13">
        <v>30.013615617986353</v>
      </c>
      <c r="H645" s="13">
        <v>31.757019684565222</v>
      </c>
      <c r="I645" s="59">
        <v>0.41175646087300777</v>
      </c>
      <c r="J645" s="56">
        <v>1.3909817578942923E-2</v>
      </c>
      <c r="K645" s="59">
        <v>2.1551605274518764</v>
      </c>
      <c r="L645" s="64">
        <v>7.2804904449185248E-2</v>
      </c>
    </row>
    <row r="646" spans="1:12" x14ac:dyDescent="0.35">
      <c r="A646" s="9">
        <v>4</v>
      </c>
      <c r="B646" s="9" t="s">
        <v>1</v>
      </c>
      <c r="C646" s="9" t="s">
        <v>1881</v>
      </c>
      <c r="D646" s="9" t="s">
        <v>1882</v>
      </c>
      <c r="E646" s="9" t="s">
        <v>1484</v>
      </c>
      <c r="F646" s="13">
        <v>3.8761542680538121</v>
      </c>
      <c r="G646" s="13">
        <v>3.9709696630951159</v>
      </c>
      <c r="H646" s="13">
        <v>4.2093976003518536</v>
      </c>
      <c r="I646" s="59">
        <v>9.4815395041303763E-2</v>
      </c>
      <c r="J646" s="56">
        <v>2.4461202646846626E-2</v>
      </c>
      <c r="K646" s="59">
        <v>0.33324333229804148</v>
      </c>
      <c r="L646" s="64">
        <v>8.5972670139715685E-2</v>
      </c>
    </row>
    <row r="647" spans="1:12" x14ac:dyDescent="0.35">
      <c r="A647" s="9">
        <v>4</v>
      </c>
      <c r="B647" s="9" t="s">
        <v>1</v>
      </c>
      <c r="C647" s="9" t="s">
        <v>1883</v>
      </c>
      <c r="D647" s="9" t="s">
        <v>1884</v>
      </c>
      <c r="E647" s="9" t="s">
        <v>1373</v>
      </c>
      <c r="F647" s="13">
        <v>14.512206227859416</v>
      </c>
      <c r="G647" s="13">
        <v>14.515881116366668</v>
      </c>
      <c r="H647" s="13">
        <v>15.364915405577932</v>
      </c>
      <c r="I647" s="59">
        <v>3.6748885072519499E-3</v>
      </c>
      <c r="J647" s="56">
        <v>2.532274176339351E-4</v>
      </c>
      <c r="K647" s="59">
        <v>0.85270917771851629</v>
      </c>
      <c r="L647" s="64">
        <v>5.875806643937783E-2</v>
      </c>
    </row>
    <row r="648" spans="1:12" s="5" customFormat="1" x14ac:dyDescent="0.35">
      <c r="A648" s="8">
        <v>2</v>
      </c>
      <c r="B648" s="8" t="s">
        <v>1</v>
      </c>
      <c r="C648" s="8" t="s">
        <v>703</v>
      </c>
      <c r="D648" s="8" t="s">
        <v>1885</v>
      </c>
      <c r="E648" s="8" t="s">
        <v>811</v>
      </c>
      <c r="F648" s="12">
        <v>209.58145922568906</v>
      </c>
      <c r="G648" s="12">
        <v>220.11126248621545</v>
      </c>
      <c r="H648" s="12">
        <v>232.7696810845936</v>
      </c>
      <c r="I648" s="68">
        <v>10.529803260526393</v>
      </c>
      <c r="J648" s="72">
        <v>5.0242055282129279E-2</v>
      </c>
      <c r="K648" s="68">
        <v>23.188221858904541</v>
      </c>
      <c r="L648" s="62">
        <v>0.1106406165152909</v>
      </c>
    </row>
    <row r="649" spans="1:12" x14ac:dyDescent="0.35">
      <c r="A649" s="30">
        <v>3</v>
      </c>
      <c r="B649" s="30" t="s">
        <v>1</v>
      </c>
      <c r="C649" s="30" t="s">
        <v>707</v>
      </c>
      <c r="D649" s="30" t="s">
        <v>1885</v>
      </c>
      <c r="E649" s="30" t="s">
        <v>811</v>
      </c>
      <c r="F649" s="32">
        <v>209.58145922568906</v>
      </c>
      <c r="G649" s="32">
        <v>220.11126248621545</v>
      </c>
      <c r="H649" s="32">
        <v>232.7696810845936</v>
      </c>
      <c r="I649" s="59">
        <v>10.529803260526393</v>
      </c>
      <c r="J649" s="56">
        <v>5.0242055282129279E-2</v>
      </c>
      <c r="K649" s="59">
        <v>23.188221858904541</v>
      </c>
      <c r="L649" s="64">
        <v>0.1106406165152909</v>
      </c>
    </row>
    <row r="650" spans="1:12" x14ac:dyDescent="0.35">
      <c r="A650" s="9">
        <v>4</v>
      </c>
      <c r="B650" s="9" t="s">
        <v>4</v>
      </c>
      <c r="C650" s="9" t="s">
        <v>1886</v>
      </c>
      <c r="D650" s="9" t="s">
        <v>1887</v>
      </c>
      <c r="E650" s="9" t="s">
        <v>1484</v>
      </c>
      <c r="F650" s="13">
        <v>1.2986771579883805</v>
      </c>
      <c r="G650" s="13">
        <v>1.3527631609929882</v>
      </c>
      <c r="H650" s="13">
        <v>1.4289936055538475</v>
      </c>
      <c r="I650" s="59">
        <v>5.4086003004607752E-2</v>
      </c>
      <c r="J650" s="56">
        <v>4.1646996462450812E-2</v>
      </c>
      <c r="K650" s="59">
        <v>0.13031644756546701</v>
      </c>
      <c r="L650" s="64">
        <v>0.10034552988313435</v>
      </c>
    </row>
    <row r="651" spans="1:12" x14ac:dyDescent="0.35">
      <c r="A651" s="9">
        <v>4</v>
      </c>
      <c r="B651" s="9" t="s">
        <v>1</v>
      </c>
      <c r="C651" s="9" t="s">
        <v>1888</v>
      </c>
      <c r="D651" s="9" t="s">
        <v>1889</v>
      </c>
      <c r="E651" s="9" t="s">
        <v>1484</v>
      </c>
      <c r="F651" s="13">
        <v>54.074089027177465</v>
      </c>
      <c r="G651" s="13">
        <v>56.610863673910622</v>
      </c>
      <c r="H651" s="13">
        <v>59.473996498446873</v>
      </c>
      <c r="I651" s="59">
        <v>2.5367746467331571</v>
      </c>
      <c r="J651" s="56">
        <v>4.6912942822914361E-2</v>
      </c>
      <c r="K651" s="59">
        <v>5.3999074712694082</v>
      </c>
      <c r="L651" s="64">
        <v>9.986127493623484E-2</v>
      </c>
    </row>
    <row r="652" spans="1:12" x14ac:dyDescent="0.35">
      <c r="A652" s="9">
        <v>4</v>
      </c>
      <c r="B652" s="9" t="s">
        <v>1</v>
      </c>
      <c r="C652" s="9" t="s">
        <v>1890</v>
      </c>
      <c r="D652" s="9" t="s">
        <v>1891</v>
      </c>
      <c r="E652" s="9" t="s">
        <v>1484</v>
      </c>
      <c r="F652" s="13">
        <v>5.9591902171656805</v>
      </c>
      <c r="G652" s="13">
        <v>6.0731560816176993</v>
      </c>
      <c r="H652" s="13">
        <v>6.3211297469272809</v>
      </c>
      <c r="I652" s="59">
        <v>0.11396586445201873</v>
      </c>
      <c r="J652" s="56">
        <v>1.9124387760561089E-2</v>
      </c>
      <c r="K652" s="59">
        <v>0.36193952976160038</v>
      </c>
      <c r="L652" s="64">
        <v>6.0736361245697347E-2</v>
      </c>
    </row>
    <row r="653" spans="1:12" x14ac:dyDescent="0.35">
      <c r="A653" s="9">
        <v>4</v>
      </c>
      <c r="B653" s="9" t="s">
        <v>1</v>
      </c>
      <c r="C653" s="9" t="s">
        <v>1892</v>
      </c>
      <c r="D653" s="9" t="s">
        <v>1893</v>
      </c>
      <c r="E653" s="9" t="s">
        <v>1484</v>
      </c>
      <c r="F653" s="13">
        <v>148.24950282335752</v>
      </c>
      <c r="G653" s="13">
        <v>156.07447956969415</v>
      </c>
      <c r="H653" s="13">
        <v>165.54556123366561</v>
      </c>
      <c r="I653" s="59">
        <v>7.8249767463366311</v>
      </c>
      <c r="J653" s="56">
        <v>5.2782482216215322E-2</v>
      </c>
      <c r="K653" s="59">
        <v>17.296058410308092</v>
      </c>
      <c r="L653" s="64">
        <v>0.11666857615648613</v>
      </c>
    </row>
    <row r="654" spans="1:12" s="5" customFormat="1" x14ac:dyDescent="0.35">
      <c r="A654" s="8">
        <v>2</v>
      </c>
      <c r="B654" s="8" t="s">
        <v>1</v>
      </c>
      <c r="C654" s="8" t="s">
        <v>731</v>
      </c>
      <c r="D654" s="8" t="s">
        <v>1894</v>
      </c>
      <c r="E654" s="8" t="s">
        <v>811</v>
      </c>
      <c r="F654" s="12">
        <v>232.05966299328</v>
      </c>
      <c r="G654" s="12">
        <v>232.12178167880282</v>
      </c>
      <c r="H654" s="12">
        <v>244.68033364344271</v>
      </c>
      <c r="I654" s="68">
        <v>6.2118685522818851E-2</v>
      </c>
      <c r="J654" s="72">
        <v>2.6768411503130422E-4</v>
      </c>
      <c r="K654" s="68">
        <v>12.620670650162708</v>
      </c>
      <c r="L654" s="62">
        <v>5.4385456254533032E-2</v>
      </c>
    </row>
    <row r="655" spans="1:12" x14ac:dyDescent="0.35">
      <c r="A655" s="30">
        <v>3</v>
      </c>
      <c r="B655" s="30" t="s">
        <v>4</v>
      </c>
      <c r="C655" s="30" t="s">
        <v>733</v>
      </c>
      <c r="D655" s="30" t="s">
        <v>1895</v>
      </c>
      <c r="E655" s="30" t="s">
        <v>811</v>
      </c>
      <c r="F655" s="32">
        <v>0.33702128088635425</v>
      </c>
      <c r="G655" s="32">
        <v>0.33958460502816001</v>
      </c>
      <c r="H655" s="32">
        <v>0.35758182811526384</v>
      </c>
      <c r="I655" s="59">
        <v>2.5633241418057673E-3</v>
      </c>
      <c r="J655" s="56">
        <v>7.6058227986799945E-3</v>
      </c>
      <c r="K655" s="59">
        <v>2.0560547228909598E-2</v>
      </c>
      <c r="L655" s="64">
        <v>6.1006673450519425E-2</v>
      </c>
    </row>
    <row r="656" spans="1:12" x14ac:dyDescent="0.35">
      <c r="A656" s="9">
        <v>4</v>
      </c>
      <c r="B656" s="9" t="s">
        <v>4</v>
      </c>
      <c r="C656" s="9" t="s">
        <v>1896</v>
      </c>
      <c r="D656" s="9" t="s">
        <v>1895</v>
      </c>
      <c r="E656" s="9" t="s">
        <v>1484</v>
      </c>
      <c r="F656" s="13">
        <v>0.33702128088635425</v>
      </c>
      <c r="G656" s="13">
        <v>0.33958460502816001</v>
      </c>
      <c r="H656" s="13">
        <v>0.35758182811526384</v>
      </c>
      <c r="I656" s="59">
        <v>2.5633241418057673E-3</v>
      </c>
      <c r="J656" s="56">
        <v>7.6058227986799945E-3</v>
      </c>
      <c r="K656" s="59">
        <v>2.0560547228909598E-2</v>
      </c>
      <c r="L656" s="64">
        <v>6.1006673450519425E-2</v>
      </c>
    </row>
    <row r="657" spans="1:12" x14ac:dyDescent="0.35">
      <c r="A657" s="30">
        <v>3</v>
      </c>
      <c r="B657" s="30" t="s">
        <v>1</v>
      </c>
      <c r="C657" s="30" t="s">
        <v>735</v>
      </c>
      <c r="D657" s="30" t="s">
        <v>1897</v>
      </c>
      <c r="E657" s="30" t="s">
        <v>811</v>
      </c>
      <c r="F657" s="32">
        <v>84.04832403656205</v>
      </c>
      <c r="G657" s="32">
        <v>82.71182433696373</v>
      </c>
      <c r="H657" s="32">
        <v>86.364478835044622</v>
      </c>
      <c r="I657" s="59">
        <v>-1.3364996995983205</v>
      </c>
      <c r="J657" s="56">
        <v>-1.5901562760691417E-2</v>
      </c>
      <c r="K657" s="59">
        <v>2.3161547984825717</v>
      </c>
      <c r="L657" s="64">
        <v>2.7557418009608568E-2</v>
      </c>
    </row>
    <row r="658" spans="1:12" x14ac:dyDescent="0.35">
      <c r="A658" s="9">
        <v>4</v>
      </c>
      <c r="B658" s="9" t="s">
        <v>4</v>
      </c>
      <c r="C658" s="9" t="s">
        <v>1898</v>
      </c>
      <c r="D658" s="9" t="s">
        <v>1899</v>
      </c>
      <c r="E658" s="9" t="s">
        <v>1484</v>
      </c>
      <c r="F658" s="13">
        <v>0.10024013580884797</v>
      </c>
      <c r="G658" s="13">
        <v>0.1011824207000825</v>
      </c>
      <c r="H658" s="13">
        <v>0.10665044756246336</v>
      </c>
      <c r="I658" s="59">
        <v>9.4228489123453218E-4</v>
      </c>
      <c r="J658" s="56">
        <v>9.4002754847760175E-3</v>
      </c>
      <c r="K658" s="59">
        <v>6.4103117536153942E-3</v>
      </c>
      <c r="L658" s="64">
        <v>6.3949551762773754E-2</v>
      </c>
    </row>
    <row r="659" spans="1:12" x14ac:dyDescent="0.35">
      <c r="A659" s="9">
        <v>4</v>
      </c>
      <c r="B659" s="9" t="s">
        <v>1</v>
      </c>
      <c r="C659" s="9" t="s">
        <v>1900</v>
      </c>
      <c r="D659" s="9" t="s">
        <v>1901</v>
      </c>
      <c r="E659" s="9" t="s">
        <v>1484</v>
      </c>
      <c r="F659" s="13">
        <v>14.775777030398874</v>
      </c>
      <c r="G659" s="13">
        <v>14.865237825074944</v>
      </c>
      <c r="H659" s="13">
        <v>15.739351462495884</v>
      </c>
      <c r="I659" s="59">
        <v>8.946079467606971E-2</v>
      </c>
      <c r="J659" s="56">
        <v>6.0545577056298275E-3</v>
      </c>
      <c r="K659" s="59">
        <v>0.9635744320970101</v>
      </c>
      <c r="L659" s="64">
        <v>6.5213114011845527E-2</v>
      </c>
    </row>
    <row r="660" spans="1:12" x14ac:dyDescent="0.35">
      <c r="A660" s="9">
        <v>4</v>
      </c>
      <c r="B660" s="9" t="s">
        <v>1</v>
      </c>
      <c r="C660" s="9" t="s">
        <v>1902</v>
      </c>
      <c r="D660" s="9" t="s">
        <v>1903</v>
      </c>
      <c r="E660" s="9" t="s">
        <v>1484</v>
      </c>
      <c r="F660" s="13">
        <v>69.172306870354305</v>
      </c>
      <c r="G660" s="13">
        <v>67.745404091188718</v>
      </c>
      <c r="H660" s="13">
        <v>70.51847692498626</v>
      </c>
      <c r="I660" s="59">
        <v>-1.4269027791655873</v>
      </c>
      <c r="J660" s="56">
        <v>-2.0628237566804725E-2</v>
      </c>
      <c r="K660" s="59">
        <v>1.3461700546319548</v>
      </c>
      <c r="L660" s="64">
        <v>1.946111262640126E-2</v>
      </c>
    </row>
    <row r="661" spans="1:12" x14ac:dyDescent="0.35">
      <c r="A661" s="30">
        <v>3</v>
      </c>
      <c r="B661" s="30" t="s">
        <v>1</v>
      </c>
      <c r="C661" s="30" t="s">
        <v>1904</v>
      </c>
      <c r="D661" s="30" t="s">
        <v>1905</v>
      </c>
      <c r="E661" s="30" t="s">
        <v>811</v>
      </c>
      <c r="F661" s="32">
        <v>147.67431767583167</v>
      </c>
      <c r="G661" s="32">
        <v>149.07037273681095</v>
      </c>
      <c r="H661" s="32">
        <v>157.95827298028283</v>
      </c>
      <c r="I661" s="59">
        <v>1.396055060979279</v>
      </c>
      <c r="J661" s="56">
        <v>9.4536076614475315E-3</v>
      </c>
      <c r="K661" s="59">
        <v>10.283955304451155</v>
      </c>
      <c r="L661" s="64">
        <v>6.9639429972014846E-2</v>
      </c>
    </row>
    <row r="662" spans="1:12" x14ac:dyDescent="0.35">
      <c r="A662" s="9">
        <v>4</v>
      </c>
      <c r="B662" s="9" t="s">
        <v>4</v>
      </c>
      <c r="C662" s="9" t="s">
        <v>1906</v>
      </c>
      <c r="D662" s="9" t="s">
        <v>1907</v>
      </c>
      <c r="E662" s="9" t="s">
        <v>1484</v>
      </c>
      <c r="F662" s="13">
        <v>0.33778179596842184</v>
      </c>
      <c r="G662" s="13">
        <v>0.33850244133638907</v>
      </c>
      <c r="H662" s="13">
        <v>0.35638179321546887</v>
      </c>
      <c r="I662" s="59">
        <v>7.20645367967232E-4</v>
      </c>
      <c r="J662" s="56">
        <v>2.1334641966158615E-3</v>
      </c>
      <c r="K662" s="59">
        <v>1.8599997247047029E-2</v>
      </c>
      <c r="L662" s="64">
        <v>5.5065126271002136E-2</v>
      </c>
    </row>
    <row r="663" spans="1:12" x14ac:dyDescent="0.35">
      <c r="A663" s="9">
        <v>4</v>
      </c>
      <c r="B663" s="9" t="s">
        <v>1</v>
      </c>
      <c r="C663" s="9" t="s">
        <v>1908</v>
      </c>
      <c r="D663" s="9" t="s">
        <v>1909</v>
      </c>
      <c r="E663" s="9" t="s">
        <v>1484</v>
      </c>
      <c r="F663" s="13">
        <v>6.3902255882309325</v>
      </c>
      <c r="G663" s="13">
        <v>6.4405704486426911</v>
      </c>
      <c r="H663" s="13">
        <v>6.7873021653307228</v>
      </c>
      <c r="I663" s="59">
        <v>5.0344860411758674E-2</v>
      </c>
      <c r="J663" s="56">
        <v>7.8784167658306602E-3</v>
      </c>
      <c r="K663" s="59">
        <v>0.39707657709979038</v>
      </c>
      <c r="L663" s="64">
        <v>6.2138115723347556E-2</v>
      </c>
    </row>
    <row r="664" spans="1:12" x14ac:dyDescent="0.35">
      <c r="A664" s="9">
        <v>4</v>
      </c>
      <c r="B664" s="9" t="s">
        <v>1</v>
      </c>
      <c r="C664" s="9" t="s">
        <v>1910</v>
      </c>
      <c r="D664" s="9" t="s">
        <v>1911</v>
      </c>
      <c r="E664" s="9" t="s">
        <v>1373</v>
      </c>
      <c r="F664" s="13">
        <v>6.6297103407953477</v>
      </c>
      <c r="G664" s="13">
        <v>6.8392139683846898</v>
      </c>
      <c r="H664" s="13">
        <v>7.2084005213582465</v>
      </c>
      <c r="I664" s="59">
        <v>0.20950362758934205</v>
      </c>
      <c r="J664" s="56">
        <v>3.1600721120526129E-2</v>
      </c>
      <c r="K664" s="59">
        <v>0.57869018056289878</v>
      </c>
      <c r="L664" s="64">
        <v>8.7287400326071407E-2</v>
      </c>
    </row>
    <row r="665" spans="1:12" x14ac:dyDescent="0.35">
      <c r="A665" s="9">
        <v>4</v>
      </c>
      <c r="B665" s="9" t="s">
        <v>1</v>
      </c>
      <c r="C665" s="9" t="s">
        <v>1912</v>
      </c>
      <c r="D665" s="9" t="s">
        <v>1913</v>
      </c>
      <c r="E665" s="9" t="s">
        <v>1484</v>
      </c>
      <c r="F665" s="13">
        <v>45.38069528658162</v>
      </c>
      <c r="G665" s="13">
        <v>45.89984875394255</v>
      </c>
      <c r="H665" s="13">
        <v>49.109714865043792</v>
      </c>
      <c r="I665" s="59">
        <v>0.51915346736092971</v>
      </c>
      <c r="J665" s="56">
        <v>1.1439962831826323E-2</v>
      </c>
      <c r="K665" s="59">
        <v>3.7290195784621716</v>
      </c>
      <c r="L665" s="64">
        <v>8.2171935773861657E-2</v>
      </c>
    </row>
    <row r="666" spans="1:12" x14ac:dyDescent="0.35">
      <c r="A666" s="9">
        <v>4</v>
      </c>
      <c r="B666" s="9" t="s">
        <v>1</v>
      </c>
      <c r="C666" s="9" t="s">
        <v>1914</v>
      </c>
      <c r="D666" s="9" t="s">
        <v>1915</v>
      </c>
      <c r="E666" s="9" t="s">
        <v>1373</v>
      </c>
      <c r="F666" s="13">
        <v>12.419149666178644</v>
      </c>
      <c r="G666" s="13">
        <v>12.541334773092681</v>
      </c>
      <c r="H666" s="13">
        <v>13.243493035104697</v>
      </c>
      <c r="I666" s="59">
        <v>0.12218510691403672</v>
      </c>
      <c r="J666" s="56">
        <v>9.8384438708220296E-3</v>
      </c>
      <c r="K666" s="59">
        <v>0.82434336892605309</v>
      </c>
      <c r="L666" s="64">
        <v>6.6376796405876834E-2</v>
      </c>
    </row>
    <row r="667" spans="1:12" x14ac:dyDescent="0.35">
      <c r="A667" s="9">
        <v>4</v>
      </c>
      <c r="B667" s="9" t="s">
        <v>1</v>
      </c>
      <c r="C667" s="9" t="s">
        <v>1916</v>
      </c>
      <c r="D667" s="9" t="s">
        <v>1917</v>
      </c>
      <c r="E667" s="9" t="s">
        <v>1373</v>
      </c>
      <c r="F667" s="13">
        <v>2.4846834506600803</v>
      </c>
      <c r="G667" s="13">
        <v>2.439117192868006</v>
      </c>
      <c r="H667" s="13">
        <v>2.5957570494065934</v>
      </c>
      <c r="I667" s="59">
        <v>-4.5566257792074349E-2</v>
      </c>
      <c r="J667" s="56">
        <v>-1.8338858328198399E-2</v>
      </c>
      <c r="K667" s="59">
        <v>0.11107359874651301</v>
      </c>
      <c r="L667" s="64">
        <v>4.470331973958503E-2</v>
      </c>
    </row>
    <row r="668" spans="1:12" x14ac:dyDescent="0.35">
      <c r="A668" s="9">
        <v>4</v>
      </c>
      <c r="B668" s="9" t="s">
        <v>1</v>
      </c>
      <c r="C668" s="9" t="s">
        <v>1918</v>
      </c>
      <c r="D668" s="9" t="s">
        <v>1919</v>
      </c>
      <c r="E668" s="9" t="s">
        <v>1484</v>
      </c>
      <c r="F668" s="13">
        <v>3.3057487387113618</v>
      </c>
      <c r="G668" s="13">
        <v>3.3054974343350811</v>
      </c>
      <c r="H668" s="13">
        <v>3.4943838914568475</v>
      </c>
      <c r="I668" s="59">
        <v>-2.5130437628062552E-4</v>
      </c>
      <c r="J668" s="56">
        <v>-7.6020410546564512E-5</v>
      </c>
      <c r="K668" s="59">
        <v>0.1886351527454857</v>
      </c>
      <c r="L668" s="64">
        <v>5.706276176906868E-2</v>
      </c>
    </row>
    <row r="669" spans="1:12" x14ac:dyDescent="0.35">
      <c r="A669" s="9">
        <v>4</v>
      </c>
      <c r="B669" s="9" t="s">
        <v>1</v>
      </c>
      <c r="C669" s="9" t="s">
        <v>1920</v>
      </c>
      <c r="D669" s="9" t="s">
        <v>1921</v>
      </c>
      <c r="E669" s="9" t="s">
        <v>1484</v>
      </c>
      <c r="F669" s="13">
        <v>5.3916900654491178</v>
      </c>
      <c r="G669" s="13">
        <v>5.5217813239664091</v>
      </c>
      <c r="H669" s="13">
        <v>5.8143517751888618</v>
      </c>
      <c r="I669" s="59">
        <v>0.13009125851729131</v>
      </c>
      <c r="J669" s="56">
        <v>2.4128103978182758E-2</v>
      </c>
      <c r="K669" s="59">
        <v>0.42266170973974404</v>
      </c>
      <c r="L669" s="64">
        <v>7.839132157247565E-2</v>
      </c>
    </row>
    <row r="670" spans="1:12" x14ac:dyDescent="0.35">
      <c r="A670" s="11">
        <v>4</v>
      </c>
      <c r="B670" s="11" t="s">
        <v>1</v>
      </c>
      <c r="C670" s="11" t="s">
        <v>1922</v>
      </c>
      <c r="D670" s="11" t="s">
        <v>1923</v>
      </c>
      <c r="E670" s="11" t="s">
        <v>1484</v>
      </c>
      <c r="F670" s="15">
        <v>65.334632743256137</v>
      </c>
      <c r="G670" s="15">
        <v>65.744506400242443</v>
      </c>
      <c r="H670" s="15">
        <v>69.348487884177644</v>
      </c>
      <c r="I670" s="60">
        <v>0.4098736569863064</v>
      </c>
      <c r="J670" s="57">
        <v>6.2734516102199061E-3</v>
      </c>
      <c r="K670" s="60">
        <v>4.0138551409215069</v>
      </c>
      <c r="L670" s="66">
        <v>6.1435336396466061E-2</v>
      </c>
    </row>
  </sheetData>
  <mergeCells count="11">
    <mergeCell ref="F1:L1"/>
    <mergeCell ref="F2:F3"/>
    <mergeCell ref="G2:G3"/>
    <mergeCell ref="H2:H3"/>
    <mergeCell ref="I2:J2"/>
    <mergeCell ref="K2:L2"/>
    <mergeCell ref="E1:E3"/>
    <mergeCell ref="A1:A3"/>
    <mergeCell ref="B1:B3"/>
    <mergeCell ref="C1:C3"/>
    <mergeCell ref="D1:D3"/>
  </mergeCells>
  <pageMargins left="0.70866141732283472" right="0.70866141732283472" top="0.74803149606299213" bottom="0.74803149606299213" header="0.31496062992125984" footer="0.31496062992125984"/>
  <pageSetup paperSize="8"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47603-A7C5-419B-A912-9C3E6ABDE3D1}">
  <dimension ref="A1:M10"/>
  <sheetViews>
    <sheetView workbookViewId="0">
      <pane ySplit="3" topLeftCell="A4" activePane="bottomLeft" state="frozen"/>
      <selection pane="bottomLeft" activeCell="D19" sqref="D19"/>
    </sheetView>
  </sheetViews>
  <sheetFormatPr defaultRowHeight="14.5" x14ac:dyDescent="0.35"/>
  <cols>
    <col min="1" max="1" width="17.453125" customWidth="1"/>
    <col min="2" max="2" width="18.1796875" customWidth="1"/>
    <col min="3" max="3" width="23.7265625" customWidth="1"/>
    <col min="4" max="4" width="25" customWidth="1"/>
    <col min="5" max="5" width="12.1796875" customWidth="1"/>
    <col min="6" max="6" width="11.81640625" customWidth="1"/>
    <col min="7" max="7" width="11.453125" customWidth="1"/>
    <col min="8" max="8" width="17.1796875" customWidth="1"/>
    <col min="9" max="9" width="13.453125" customWidth="1"/>
    <col min="10" max="10" width="16.453125" customWidth="1"/>
    <col min="11" max="12" width="13.453125" customWidth="1"/>
    <col min="13" max="13" width="19.26953125" bestFit="1" customWidth="1"/>
  </cols>
  <sheetData>
    <row r="1" spans="1:13" ht="31" x14ac:dyDescent="0.7">
      <c r="A1" s="102" t="s">
        <v>809</v>
      </c>
      <c r="B1" s="95" t="s">
        <v>790</v>
      </c>
      <c r="C1" s="95"/>
      <c r="D1" s="95"/>
      <c r="E1" s="95"/>
      <c r="F1" s="95"/>
      <c r="G1" s="95"/>
      <c r="H1" s="95"/>
      <c r="I1" s="95"/>
      <c r="J1" s="95"/>
      <c r="K1" s="95"/>
      <c r="L1" s="95"/>
      <c r="M1" s="95"/>
    </row>
    <row r="2" spans="1:13" ht="48" customHeight="1" x14ac:dyDescent="0.35">
      <c r="A2" s="102"/>
      <c r="B2" s="97" t="s">
        <v>1934</v>
      </c>
      <c r="C2" s="97" t="s">
        <v>792</v>
      </c>
      <c r="D2" s="97" t="s">
        <v>793</v>
      </c>
      <c r="E2" s="96" t="s">
        <v>808</v>
      </c>
      <c r="F2" s="96"/>
      <c r="G2" s="96"/>
      <c r="H2" s="97" t="s">
        <v>796</v>
      </c>
      <c r="I2" s="97"/>
      <c r="J2" s="97" t="s">
        <v>1936</v>
      </c>
      <c r="K2" s="97" t="s">
        <v>1935</v>
      </c>
      <c r="L2" s="97"/>
      <c r="M2" s="97" t="s">
        <v>1937</v>
      </c>
    </row>
    <row r="3" spans="1:13" ht="24" customHeight="1" x14ac:dyDescent="0.35">
      <c r="A3" s="102"/>
      <c r="B3" s="97"/>
      <c r="C3" s="97"/>
      <c r="D3" s="97"/>
      <c r="E3" s="40" t="s">
        <v>1931</v>
      </c>
      <c r="F3" s="40" t="s">
        <v>1932</v>
      </c>
      <c r="G3" s="40" t="s">
        <v>1933</v>
      </c>
      <c r="H3" s="41" t="s">
        <v>794</v>
      </c>
      <c r="I3" s="2" t="s">
        <v>795</v>
      </c>
      <c r="J3" s="97"/>
      <c r="K3" s="2" t="s">
        <v>794</v>
      </c>
      <c r="L3" s="2" t="s">
        <v>795</v>
      </c>
      <c r="M3" s="97"/>
    </row>
    <row r="4" spans="1:13" x14ac:dyDescent="0.35">
      <c r="A4" s="34" t="s">
        <v>1926</v>
      </c>
      <c r="B4" s="35">
        <v>4811.2115087798156</v>
      </c>
      <c r="C4" s="35">
        <v>5330.6955416453338</v>
      </c>
      <c r="D4" s="35">
        <v>5765.8722095076873</v>
      </c>
      <c r="E4" s="55">
        <v>0.34576020749131192</v>
      </c>
      <c r="F4" s="55">
        <v>0.3595682650774788</v>
      </c>
      <c r="G4" s="55">
        <v>0.36289012071673593</v>
      </c>
      <c r="H4" s="58">
        <v>519.4840328655182</v>
      </c>
      <c r="I4" s="55">
        <v>0.10797364279610853</v>
      </c>
      <c r="J4" s="55">
        <v>1.3808057586166878E-2</v>
      </c>
      <c r="K4" s="58">
        <v>954.6607007278717</v>
      </c>
      <c r="L4" s="55">
        <v>0.19842418047631952</v>
      </c>
      <c r="M4" s="55">
        <v>1.7129913225424009E-2</v>
      </c>
    </row>
    <row r="5" spans="1:13" x14ac:dyDescent="0.35">
      <c r="A5" s="9" t="s">
        <v>1927</v>
      </c>
      <c r="B5" s="36">
        <v>1719.9097873299424</v>
      </c>
      <c r="C5" s="36">
        <v>1813.1018573438771</v>
      </c>
      <c r="D5" s="36">
        <v>1941.0855075138998</v>
      </c>
      <c r="E5" s="56">
        <v>0.12360220785312273</v>
      </c>
      <c r="F5" s="56">
        <v>0.1222980911516607</v>
      </c>
      <c r="G5" s="56">
        <v>0.12216725042599759</v>
      </c>
      <c r="H5" s="59">
        <v>93.192070013934654</v>
      </c>
      <c r="I5" s="56">
        <v>5.4184277978096627E-2</v>
      </c>
      <c r="J5" s="56">
        <v>-1.3041167014620353E-3</v>
      </c>
      <c r="K5" s="59">
        <v>221.17572018395731</v>
      </c>
      <c r="L5" s="56">
        <v>0.12859727981856506</v>
      </c>
      <c r="M5" s="56">
        <v>-1.4349574271251414E-3</v>
      </c>
    </row>
    <row r="6" spans="1:13" x14ac:dyDescent="0.35">
      <c r="A6" s="9" t="s">
        <v>1928</v>
      </c>
      <c r="B6" s="36">
        <v>2049.0425846762487</v>
      </c>
      <c r="C6" s="36">
        <v>2124.4351272798976</v>
      </c>
      <c r="D6" s="36">
        <v>2275.2412679193012</v>
      </c>
      <c r="E6" s="56">
        <v>0.14725550683924779</v>
      </c>
      <c r="F6" s="56">
        <v>0.14329827074496776</v>
      </c>
      <c r="G6" s="56">
        <v>0.14319820980656678</v>
      </c>
      <c r="H6" s="59">
        <v>75.392542603648963</v>
      </c>
      <c r="I6" s="56">
        <v>3.6794034036906599E-2</v>
      </c>
      <c r="J6" s="56">
        <v>-3.9572360942800311E-3</v>
      </c>
      <c r="K6" s="59">
        <v>226.19868324305253</v>
      </c>
      <c r="L6" s="56">
        <v>0.11039237785230911</v>
      </c>
      <c r="M6" s="56">
        <v>-4.0572970326810121E-3</v>
      </c>
    </row>
    <row r="7" spans="1:13" x14ac:dyDescent="0.35">
      <c r="A7" s="9" t="s">
        <v>1929</v>
      </c>
      <c r="B7" s="36">
        <v>3322.2679339038023</v>
      </c>
      <c r="C7" s="36">
        <v>3508.9356214813356</v>
      </c>
      <c r="D7" s="36">
        <v>3744.2247026937475</v>
      </c>
      <c r="E7" s="56">
        <v>0.2387565061465439</v>
      </c>
      <c r="F7" s="56">
        <v>0.23668616671646958</v>
      </c>
      <c r="G7" s="56">
        <v>0.23565249193532395</v>
      </c>
      <c r="H7" s="59">
        <v>186.66768757753334</v>
      </c>
      <c r="I7" s="56">
        <v>5.6186825172222364E-2</v>
      </c>
      <c r="J7" s="56">
        <v>-2.0703394300743139E-3</v>
      </c>
      <c r="K7" s="59">
        <v>421.95676878994527</v>
      </c>
      <c r="L7" s="56">
        <v>0.12700865107352394</v>
      </c>
      <c r="M7" s="56">
        <v>-3.1040142112199465E-3</v>
      </c>
    </row>
    <row r="8" spans="1:13" x14ac:dyDescent="0.35">
      <c r="A8" s="9" t="s">
        <v>1930</v>
      </c>
      <c r="B8" s="36">
        <v>2012.4473545700293</v>
      </c>
      <c r="C8" s="36">
        <v>2048.098872120429</v>
      </c>
      <c r="D8" s="36">
        <v>2162.3312834834678</v>
      </c>
      <c r="E8" s="56">
        <v>0.14462557166977366</v>
      </c>
      <c r="F8" s="56">
        <v>0.13814920630942321</v>
      </c>
      <c r="G8" s="56">
        <v>0.13609192711537565</v>
      </c>
      <c r="H8" s="59">
        <v>35.651517550399603</v>
      </c>
      <c r="I8" s="56">
        <v>1.7715503200339246E-2</v>
      </c>
      <c r="J8" s="56">
        <v>-6.4763653603504556E-3</v>
      </c>
      <c r="K8" s="59">
        <v>149.88392891343847</v>
      </c>
      <c r="L8" s="56">
        <v>7.4478434714363995E-2</v>
      </c>
      <c r="M8" s="56">
        <v>-8.5336445543980066E-3</v>
      </c>
    </row>
    <row r="9" spans="1:13" s="113" customFormat="1" ht="15.5" x14ac:dyDescent="0.35">
      <c r="A9" s="107" t="s">
        <v>806</v>
      </c>
      <c r="B9" s="108">
        <f xml:space="preserve"> SUM(B4:B8)</f>
        <v>13914.879169259839</v>
      </c>
      <c r="C9" s="108">
        <f xml:space="preserve"> SUM(C4:C8)</f>
        <v>14825.267019870873</v>
      </c>
      <c r="D9" s="108">
        <f xml:space="preserve"> SUM(D4:D8)</f>
        <v>15888.754971118105</v>
      </c>
      <c r="E9" s="109"/>
      <c r="F9" s="109"/>
      <c r="G9" s="110"/>
      <c r="H9" s="111">
        <v>910.38785061103408</v>
      </c>
      <c r="I9" s="112">
        <v>6.5425494503913786E-2</v>
      </c>
      <c r="J9" s="112"/>
      <c r="K9" s="111">
        <v>1973.8758018582666</v>
      </c>
      <c r="L9" s="112">
        <v>0.14185360705243272</v>
      </c>
      <c r="M9" s="110"/>
    </row>
    <row r="10" spans="1:13" x14ac:dyDescent="0.35">
      <c r="G10" s="85"/>
      <c r="I10" s="85"/>
      <c r="K10" s="86"/>
      <c r="L10" s="85"/>
    </row>
  </sheetData>
  <mergeCells count="10">
    <mergeCell ref="A1:A3"/>
    <mergeCell ref="E2:G2"/>
    <mergeCell ref="H2:I2"/>
    <mergeCell ref="J2:J3"/>
    <mergeCell ref="K2:L2"/>
    <mergeCell ref="M2:M3"/>
    <mergeCell ref="B1:M1"/>
    <mergeCell ref="B2:B3"/>
    <mergeCell ref="C2:C3"/>
    <mergeCell ref="D2:D3"/>
  </mergeCells>
  <pageMargins left="0.70866141732283472" right="0.70866141732283472" top="0.74803149606299213" bottom="0.74803149606299213" header="0.31496062992125984" footer="0.31496062992125984"/>
  <pageSetup paperSize="8"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Notes and caveats</vt:lpstr>
      <vt:lpstr>Industry Projections</vt:lpstr>
      <vt:lpstr>Occupation Projections</vt:lpstr>
      <vt:lpstr>Detailed Industry Projections</vt:lpstr>
      <vt:lpstr>Detailed Occupation Projections</vt:lpstr>
      <vt:lpstr>Skill Level Projections</vt:lpstr>
      <vt:lpstr>'Detailed Industry Projections'!Print_Area</vt:lpstr>
      <vt:lpstr>'Detailed Occupation Projections'!Print_Area</vt:lpstr>
      <vt:lpstr>'Industry Projections'!Print_Area</vt:lpstr>
      <vt:lpstr>'Notes and caveats'!Print_Area</vt:lpstr>
      <vt:lpstr>'Occupation Projections'!Print_Area</vt:lpstr>
      <vt:lpstr>'Skill Level Projections'!Print_Area</vt:lpstr>
      <vt:lpstr>'Detailed Industry Projections'!Print_Titles</vt:lpstr>
      <vt:lpstr>'Detailed Occupation Projections'!Print_Titles</vt:lpstr>
      <vt:lpstr>'Industry Projections'!Print_Titles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BRASSEL,Alexandra</dc:creator>
  <cp:lastModifiedBy>HEDLEY,Kathryn</cp:lastModifiedBy>
  <cp:lastPrinted>2023-11-01T00:46:17Z</cp:lastPrinted>
  <dcterms:created xsi:type="dcterms:W3CDTF">2023-10-23T01:27:54Z</dcterms:created>
  <dcterms:modified xsi:type="dcterms:W3CDTF">2023-11-01T00:46:54Z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2023-10-23T04:44:55Z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cc1c032b-a9b1-4fc8-b337-538d5006111f</vt:lpwstr>
  </property>
  <property fmtid="{D5CDD505-2E9C-101B-9397-08002B2CF9AE}" pid="8" name="MSIP_Label_79d889eb-932f-4752-8739-64d25806ef64_ContentBits">
    <vt:lpwstr>0</vt:lpwstr>
  </property>
</Properties>
</file>