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AD3151C6-9FBA-4987-920B-56AC488A3601}"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<sst xmlns="http://schemas.openxmlformats.org/spreadsheetml/2006/main" count="719" uniqueCount="170">
  <si>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</si>
  <si>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</si>
  <si>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</si>
  <si>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</si>
  <si>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</si>
  <si>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</si>
  <si>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</si>
  <si>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</si>
  <si>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</si>
  <si>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</si>
  <si>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</si>
  <si>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</si>
  <si>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</si>
  <si>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</si>
  <si>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</si>
  <si>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</si>
  <si>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</si>
  <si>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</si>
  <si>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</si>
  <si>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</si>
  <si>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</si>
  <si>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</si>
  <si>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</si>
  <si>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</si>
  <si>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</si>
  <si>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</si>
  <si>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</si>
  <si>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</si>
  <si>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</si>
  <si>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</si>
  <si>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</si>
  <si>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</si>
  <si>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</si>
  <si>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</si>
  <si>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</si>
  <si>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</si>
  <si>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</si>
  <si>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</si>
  <si>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</si>
  <si>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</si>
  <si>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</si>
  <si>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</si>
  <si>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</si>
  <si>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</si>
  <si>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</si>
  <si>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</si>
  <si>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</si>
  <si>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</si>
  <si>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</si>
  <si>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</si>
  <si>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</si>
  <si>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</si>
  <si>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</si>
  <si>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</si>
  <si>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</si>
  <si>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</si>
  <si>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</si>
  <si>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</si>
  <si>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</si>
  <si>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</si>
  <si>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</si>
  <si>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</si>
  <si>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</si>
  <si>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</si>
  <si>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</si>
  <si>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7119 Other Machine Operators
711911 Chemical Production Machine Operator
711912 Motion Picture Projectionist
711913 Sand Blaster
711914 Sterilisation Technician</t>
  </si>
  <si>
    <t>UNIT GROUP # 7119 Other Machine Operators</t>
  </si>
  <si>
    <t>ANZSCO  SUB-MAJOR GROUP  #  71
OCCUPATION SUBMAJOR TITLE: Machine and Stationary Plant Operators
Description:  Machine and Stationary Plant Operators operate stationary machines to process, manufacture, treat and finish a range of products, and perform activities such as extracting, loading, unloading, moving, placing, controlling, storing and measuring materials and equipment.</t>
  </si>
  <si>
    <t>ANZSCO MINOR GROUP # 711
OCCUPATION MINOR GROUP TITLE : Machine Operators
Description: Machine Operators operate stationary machines to process, manufacture, treat and finish a range of products.</t>
  </si>
  <si>
    <t>ANZSCO UNIT GROUP # 7119
UNIT GROUP TITLE: Other Machine Operators
Description: This unit group covers Machine Operators not elsewhere classified. It includes Chemical Production Machine Operators, Motion Picture Projectionists, Sand Blasters and Sterilisation Technicians.</t>
  </si>
  <si>
    <t>Other Machine Operators</t>
  </si>
  <si>
    <t/>
  </si>
  <si>
    <t>This unit group covers Machine Operators not elsewhere classified. It includes Chemical Production Machine Operators, Motion Picture Projectionists, Sand Blasters and Sterilisation Technicians.
Skill Level: 4</t>
  </si>
  <si>
    <t>New Draft Profile</t>
  </si>
  <si>
    <t>Chemical Production Machine Operator</t>
  </si>
  <si>
    <t>Operates machines to produce chemical goods such as soaps, detergents, pharmaceuticals, toiletries and explosives.
Skill Level: 4</t>
  </si>
  <si>
    <t>Motion Picture Projectionist</t>
  </si>
  <si>
    <t>Operates film projection and related sound reproduction equipment.
Skill Level: 4</t>
  </si>
  <si>
    <t>Improved Existing Profile</t>
  </si>
  <si>
    <t>Sand Blaster</t>
  </si>
  <si>
    <t>Operates sandblasting machines to clean and grind metal products and other hard surfaces.
Skill Level: 4</t>
  </si>
  <si>
    <t>Sterilisation Technician</t>
  </si>
  <si>
    <t>Cleans, sterilises and packages surgical instruments and other hospital equipment, soft goods and linen in a sterilisation service facility.
Skill Level: 4</t>
  </si>
  <si>
    <t>ANZSCO 4</t>
  </si>
  <si>
    <t>Digital engagement</t>
  </si>
  <si>
    <t>Intermediate</t>
  </si>
  <si>
    <t>Recognise different ways to connect to the internet (e.g. Bluetooth, Wi-Fi, hotspot)</t>
  </si>
  <si>
    <t>Initiative and innovation</t>
  </si>
  <si>
    <t>Confer with co-workers to coordinate work activities</t>
  </si>
  <si>
    <t>Learning</t>
  </si>
  <si>
    <t>Learn how to operate new machinery safely and efficiently</t>
  </si>
  <si>
    <t>Numeracy</t>
  </si>
  <si>
    <t>Use a blood pressure machine and accurately record the results</t>
  </si>
  <si>
    <t>Oral communication</t>
  </si>
  <si>
    <t>Answer a customer’s questions about which product would work best for them</t>
  </si>
  <si>
    <t>Planning and organising</t>
  </si>
  <si>
    <t>Plan and organise your own activities as requirements change</t>
  </si>
  <si>
    <t>Problem solving</t>
  </si>
  <si>
    <t>Break a complex problem into manageable parts and follow a plan of action</t>
  </si>
  <si>
    <t>Reading</t>
  </si>
  <si>
    <t>Read and interpret instructions and technical drawings in an equipment instruction manual</t>
  </si>
  <si>
    <t>Teamwork</t>
  </si>
  <si>
    <t>Recognise and avoid inappropriate behaviours, such as use of discriminatory language, that undermine effective group interaction</t>
  </si>
  <si>
    <t>Writing</t>
  </si>
  <si>
    <t>Prepare a standard operating procedures document</t>
  </si>
  <si>
    <t>ANZSCO 6</t>
  </si>
  <si>
    <t>Find a more efficient way to produce end of month reports</t>
  </si>
  <si>
    <t>Use an organisational file sharing and storage system</t>
  </si>
  <si>
    <t>Initiate team problem solving sessions</t>
  </si>
  <si>
    <t>Write a job history as part of a job application</t>
  </si>
  <si>
    <t>Basic</t>
  </si>
  <si>
    <t>Check the weight and length of a product against a job ticket</t>
  </si>
  <si>
    <t>Cultivate a small informal network of people who may be able to advise on a project from a diverse range of perspectives.</t>
  </si>
  <si>
    <t>Learn a new filing system that groups documents by type, security classification, subject and date</t>
  </si>
  <si>
    <t>Find evidence to support a history essay in a rare document</t>
  </si>
  <si>
    <t>Adjust equipment controls to regulate flow of production</t>
  </si>
  <si>
    <t>Operate grinding equipment</t>
  </si>
  <si>
    <t>Operate mixing equipment</t>
  </si>
  <si>
    <t>Select production input materials</t>
  </si>
  <si>
    <t>Confer with others to resolve production problems or equipment malfunctions</t>
  </si>
  <si>
    <t>Load materials into production equipment</t>
  </si>
  <si>
    <t>Inspect equipment to ensure proper functioning</t>
  </si>
  <si>
    <t>Maintain production or processing equipment</t>
  </si>
  <si>
    <t>Measure ingredients or substances to be used</t>
  </si>
  <si>
    <t>Clean production equipment</t>
  </si>
  <si>
    <t>Monitor equipment operation to ensure proper functioning</t>
  </si>
  <si>
    <t>Record operational or production data</t>
  </si>
  <si>
    <t>Clean work areas</t>
  </si>
  <si>
    <t>Notify others of equipment repair or maintenance needs</t>
  </si>
  <si>
    <t>Operate chemical processing or water treatment systems or equipment</t>
  </si>
  <si>
    <t>Mix substances to create chemical solutions</t>
  </si>
  <si>
    <t>Collect samples of materials or products for testing</t>
  </si>
  <si>
    <t>Test chemical or physical characteristics of materials or products</t>
  </si>
  <si>
    <t>Package products for storage or shipment</t>
  </si>
  <si>
    <t>Weigh products or materials</t>
  </si>
  <si>
    <t>Inspect production equipment</t>
  </si>
  <si>
    <t>Troubleshoot equipment or systems operation problems</t>
  </si>
  <si>
    <t>Prepare film for distribution or use</t>
  </si>
  <si>
    <t>Monitor operational quality or safety</t>
  </si>
  <si>
    <t>Perform basic equipment maintenance</t>
  </si>
  <si>
    <t>Prepare operational reports or records</t>
  </si>
  <si>
    <t>Operate audio-visual equipment</t>
  </si>
  <si>
    <t>Arrange facility schedules</t>
  </si>
  <si>
    <t>Operate painting or coating equipment</t>
  </si>
  <si>
    <t>Operate pumping systems or equipment</t>
  </si>
  <si>
    <t>Clean surfaces before commencing work</t>
  </si>
  <si>
    <t>Prepare surfaces for finishing</t>
  </si>
  <si>
    <t>Select production equipment according to product specifications</t>
  </si>
  <si>
    <t>Inspect finishes of work pieces or finished products</t>
  </si>
  <si>
    <t>Install equipment attachments or components</t>
  </si>
  <si>
    <t>Load materials or equipment</t>
  </si>
  <si>
    <t>Mix ingredients to create specific finishes</t>
  </si>
  <si>
    <t>Clean medical equipment</t>
  </si>
  <si>
    <t>Monitor medical equipment to ensure proper functioning</t>
  </si>
  <si>
    <t>Prepare medical instruments or equipment for use</t>
  </si>
  <si>
    <t>Operate medical equipment</t>
  </si>
  <si>
    <t>Stock medical or patient care supplies</t>
  </si>
  <si>
    <t>Inventory medical supplies or equipment</t>
  </si>
  <si>
    <t>Maintain medical equipment or instruments</t>
  </si>
  <si>
    <t>Attend educational events to update medical knowledge</t>
  </si>
  <si>
    <t>Industrial control and automation software</t>
  </si>
  <si>
    <t>Hardware and software used to automate, monitor, and control robotic manufacturing equipment, factory tools, and industrial plant and machinery</t>
  </si>
  <si>
    <t>Scientific and medical instrument sterilisers</t>
  </si>
  <si>
    <t>Apparatus used to clean and sterillise medical and scientific instruments to operational requirements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</si>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</sst>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topLeftCell="A10" zoomScale="70" zoomScaleNormal="70" workbookViewId="0">
      <selection activeCell="J17" sqref="J17"/>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81.650000000000006" customHeight="1" x14ac:dyDescent="0.35">
      <c r="A12" s="55" t="s">
        <v>65</v>
      </c>
      <c r="B12" s="56"/>
      <c r="C12" s="13"/>
      <c r="D12" s="13"/>
      <c r="E12" s="13"/>
      <c r="F12" s="13"/>
      <c r="G12" s="13"/>
      <c r="H12" s="14"/>
    </row>
    <row r="13" spans="1:8" x14ac:dyDescent="0.35">
      <c r="A13" s="15" t="s">
        <v>164</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165</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166</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10"/>
  <sheetViews>
    <sheetView topLeftCell="A8" zoomScale="90" zoomScaleNormal="90" workbookViewId="0">
      <selection activeCell="D12" sqref="D12"/>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74.400000000000006" customHeight="1" x14ac:dyDescent="0.35">
      <c r="A6" s="3">
        <v>7119</v>
      </c>
      <c r="B6" s="3" t="s">
        <v>70</v>
      </c>
      <c r="C6" s="3" t="s">
        <v>71</v>
      </c>
      <c r="D6" s="29" t="s">
        <v>72</v>
      </c>
      <c r="E6" s="28" t="s">
        <v>73</v>
      </c>
    </row>
    <row r="7" spans="1:6" ht="60" customHeight="1" x14ac:dyDescent="0.35">
      <c r="A7" s="3">
        <v>711911</v>
      </c>
      <c r="B7" s="3" t="s">
        <v>74</v>
      </c>
      <c r="C7" s="3" t="s">
        <v>71</v>
      </c>
      <c r="D7" s="4" t="s">
        <v>75</v>
      </c>
      <c r="E7" s="28" t="s">
        <v>73</v>
      </c>
      <c r="F7" s="6"/>
    </row>
    <row r="8" spans="1:6" ht="60" customHeight="1" x14ac:dyDescent="0.35">
      <c r="A8" s="3">
        <v>711912</v>
      </c>
      <c r="B8" s="3" t="s">
        <v>76</v>
      </c>
      <c r="C8" s="3" t="s">
        <v>71</v>
      </c>
      <c r="D8" s="4" t="s">
        <v>77</v>
      </c>
      <c r="E8" s="28" t="s">
        <v>78</v>
      </c>
    </row>
    <row r="9" spans="1:6" ht="60" customHeight="1" x14ac:dyDescent="0.35">
      <c r="A9" s="3">
        <v>711913</v>
      </c>
      <c r="B9" s="3" t="s">
        <v>79</v>
      </c>
      <c r="C9" s="3" t="s">
        <v>71</v>
      </c>
      <c r="D9" s="29" t="s">
        <v>80</v>
      </c>
      <c r="E9" s="28" t="s">
        <v>73</v>
      </c>
    </row>
    <row r="10" spans="1:6" ht="60" customHeight="1" x14ac:dyDescent="0.35">
      <c r="A10" s="3">
        <v>711914</v>
      </c>
      <c r="B10" s="3" t="s">
        <v>81</v>
      </c>
      <c r="C10" s="3" t="s">
        <v>71</v>
      </c>
      <c r="D10" s="4" t="s">
        <v>82</v>
      </c>
      <c r="E10" s="28" t="s">
        <v>78</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52"/>
  <sheetViews>
    <sheetView zoomScale="90" zoomScaleNormal="90" workbookViewId="0">
      <selection activeCell="A8" sqref="A8"/>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167</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83</v>
      </c>
      <c r="C3" s="47">
        <v>7119</v>
      </c>
      <c r="D3" s="47" t="s">
        <v>70</v>
      </c>
      <c r="E3" s="47" t="s">
        <v>84</v>
      </c>
      <c r="F3" s="47">
        <v>4</v>
      </c>
      <c r="G3" s="47" t="s">
        <v>85</v>
      </c>
      <c r="H3" s="49" t="s">
        <v>86</v>
      </c>
    </row>
    <row r="4" spans="1:9" ht="15" customHeight="1" x14ac:dyDescent="0.35">
      <c r="A4" s="47" t="s">
        <v>73</v>
      </c>
      <c r="B4" s="47" t="s">
        <v>83</v>
      </c>
      <c r="C4" s="47">
        <v>7119</v>
      </c>
      <c r="D4" s="47" t="s">
        <v>70</v>
      </c>
      <c r="E4" s="47" t="s">
        <v>87</v>
      </c>
      <c r="F4" s="47">
        <v>5</v>
      </c>
      <c r="G4" s="47" t="s">
        <v>85</v>
      </c>
      <c r="H4" s="49" t="s">
        <v>88</v>
      </c>
    </row>
    <row r="5" spans="1:9" ht="15" customHeight="1" x14ac:dyDescent="0.35">
      <c r="A5" s="47" t="s">
        <v>73</v>
      </c>
      <c r="B5" s="47" t="s">
        <v>83</v>
      </c>
      <c r="C5" s="47">
        <v>7119</v>
      </c>
      <c r="D5" s="47" t="s">
        <v>70</v>
      </c>
      <c r="E5" s="47" t="s">
        <v>89</v>
      </c>
      <c r="F5" s="47">
        <v>4</v>
      </c>
      <c r="G5" s="47" t="s">
        <v>85</v>
      </c>
      <c r="H5" s="49" t="s">
        <v>90</v>
      </c>
    </row>
    <row r="6" spans="1:9" ht="15" customHeight="1" x14ac:dyDescent="0.35">
      <c r="A6" s="47" t="s">
        <v>73</v>
      </c>
      <c r="B6" s="47" t="s">
        <v>83</v>
      </c>
      <c r="C6" s="47">
        <v>7119</v>
      </c>
      <c r="D6" s="47" t="s">
        <v>70</v>
      </c>
      <c r="E6" s="47" t="s">
        <v>91</v>
      </c>
      <c r="F6" s="47">
        <v>4</v>
      </c>
      <c r="G6" s="47" t="s">
        <v>85</v>
      </c>
      <c r="H6" s="49" t="s">
        <v>92</v>
      </c>
    </row>
    <row r="7" spans="1:9" ht="15" customHeight="1" x14ac:dyDescent="0.35">
      <c r="A7" s="47" t="s">
        <v>73</v>
      </c>
      <c r="B7" s="47" t="s">
        <v>83</v>
      </c>
      <c r="C7" s="47">
        <v>7119</v>
      </c>
      <c r="D7" s="47" t="s">
        <v>70</v>
      </c>
      <c r="E7" s="47" t="s">
        <v>93</v>
      </c>
      <c r="F7" s="47">
        <v>5</v>
      </c>
      <c r="G7" s="47" t="s">
        <v>85</v>
      </c>
      <c r="H7" s="49" t="s">
        <v>94</v>
      </c>
    </row>
    <row r="8" spans="1:9" ht="15" customHeight="1" x14ac:dyDescent="0.35">
      <c r="A8" s="47" t="s">
        <v>73</v>
      </c>
      <c r="B8" s="47" t="s">
        <v>83</v>
      </c>
      <c r="C8" s="47">
        <v>7119</v>
      </c>
      <c r="D8" s="47" t="s">
        <v>70</v>
      </c>
      <c r="E8" s="47" t="s">
        <v>95</v>
      </c>
      <c r="F8" s="47">
        <v>6</v>
      </c>
      <c r="G8" s="47" t="s">
        <v>85</v>
      </c>
      <c r="H8" s="49" t="s">
        <v>96</v>
      </c>
    </row>
    <row r="9" spans="1:9" ht="15" customHeight="1" x14ac:dyDescent="0.35">
      <c r="A9" s="47" t="s">
        <v>73</v>
      </c>
      <c r="B9" s="47" t="s">
        <v>83</v>
      </c>
      <c r="C9" s="47">
        <v>7119</v>
      </c>
      <c r="D9" s="47" t="s">
        <v>70</v>
      </c>
      <c r="E9" s="47" t="s">
        <v>97</v>
      </c>
      <c r="F9" s="47">
        <v>4</v>
      </c>
      <c r="G9" s="47" t="s">
        <v>85</v>
      </c>
      <c r="H9" s="49" t="s">
        <v>98</v>
      </c>
    </row>
    <row r="10" spans="1:9" ht="15" customHeight="1" x14ac:dyDescent="0.35">
      <c r="A10" s="47" t="s">
        <v>73</v>
      </c>
      <c r="B10" s="47" t="s">
        <v>83</v>
      </c>
      <c r="C10" s="47">
        <v>7119</v>
      </c>
      <c r="D10" s="47" t="s">
        <v>70</v>
      </c>
      <c r="E10" s="47" t="s">
        <v>99</v>
      </c>
      <c r="F10" s="47">
        <v>5</v>
      </c>
      <c r="G10" s="47" t="s">
        <v>85</v>
      </c>
      <c r="H10" s="49" t="s">
        <v>100</v>
      </c>
    </row>
    <row r="11" spans="1:9" ht="15" customHeight="1" x14ac:dyDescent="0.35">
      <c r="A11" s="47" t="s">
        <v>73</v>
      </c>
      <c r="B11" s="47" t="s">
        <v>83</v>
      </c>
      <c r="C11" s="47">
        <v>7119</v>
      </c>
      <c r="D11" s="47" t="s">
        <v>70</v>
      </c>
      <c r="E11" s="47" t="s">
        <v>101</v>
      </c>
      <c r="F11" s="47">
        <v>5</v>
      </c>
      <c r="G11" s="47" t="s">
        <v>85</v>
      </c>
      <c r="H11" s="49" t="s">
        <v>102</v>
      </c>
    </row>
    <row r="12" spans="1:9" ht="15" customHeight="1" x14ac:dyDescent="0.35">
      <c r="A12" s="47" t="s">
        <v>73</v>
      </c>
      <c r="B12" s="47" t="s">
        <v>83</v>
      </c>
      <c r="C12" s="47">
        <v>7119</v>
      </c>
      <c r="D12" s="47" t="s">
        <v>70</v>
      </c>
      <c r="E12" s="47" t="s">
        <v>103</v>
      </c>
      <c r="F12" s="47">
        <v>5</v>
      </c>
      <c r="G12" s="47" t="s">
        <v>85</v>
      </c>
      <c r="H12" s="49" t="s">
        <v>104</v>
      </c>
    </row>
    <row r="13" spans="1:9" ht="15" customHeight="1" x14ac:dyDescent="0.35">
      <c r="A13" s="47" t="s">
        <v>73</v>
      </c>
      <c r="B13" s="47" t="s">
        <v>105</v>
      </c>
      <c r="C13" s="47">
        <v>711911</v>
      </c>
      <c r="D13" s="47" t="s">
        <v>74</v>
      </c>
      <c r="E13" s="47" t="s">
        <v>84</v>
      </c>
      <c r="F13" s="47">
        <v>4</v>
      </c>
      <c r="G13" s="47" t="s">
        <v>85</v>
      </c>
      <c r="H13" s="49" t="s">
        <v>86</v>
      </c>
    </row>
    <row r="14" spans="1:9" ht="15" customHeight="1" x14ac:dyDescent="0.35">
      <c r="A14" s="47" t="s">
        <v>73</v>
      </c>
      <c r="B14" s="47" t="s">
        <v>105</v>
      </c>
      <c r="C14" s="47">
        <v>711911</v>
      </c>
      <c r="D14" s="47" t="s">
        <v>74</v>
      </c>
      <c r="E14" s="47" t="s">
        <v>87</v>
      </c>
      <c r="F14" s="47">
        <v>6</v>
      </c>
      <c r="G14" s="47" t="s">
        <v>85</v>
      </c>
      <c r="H14" s="49" t="s">
        <v>106</v>
      </c>
    </row>
    <row r="15" spans="1:9" ht="15" customHeight="1" x14ac:dyDescent="0.35">
      <c r="A15" s="47" t="s">
        <v>73</v>
      </c>
      <c r="B15" s="47" t="s">
        <v>105</v>
      </c>
      <c r="C15" s="47">
        <v>711911</v>
      </c>
      <c r="D15" s="47" t="s">
        <v>74</v>
      </c>
      <c r="E15" s="47" t="s">
        <v>89</v>
      </c>
      <c r="F15" s="47">
        <v>4</v>
      </c>
      <c r="G15" s="47" t="s">
        <v>85</v>
      </c>
      <c r="H15" s="49" t="s">
        <v>90</v>
      </c>
    </row>
    <row r="16" spans="1:9" ht="15" customHeight="1" x14ac:dyDescent="0.35">
      <c r="A16" s="47" t="s">
        <v>73</v>
      </c>
      <c r="B16" s="47" t="s">
        <v>105</v>
      </c>
      <c r="C16" s="47">
        <v>711911</v>
      </c>
      <c r="D16" s="47" t="s">
        <v>74</v>
      </c>
      <c r="E16" s="47" t="s">
        <v>91</v>
      </c>
      <c r="F16" s="47">
        <v>4</v>
      </c>
      <c r="G16" s="47" t="s">
        <v>85</v>
      </c>
      <c r="H16" s="49" t="s">
        <v>92</v>
      </c>
    </row>
    <row r="17" spans="1:8" ht="15" customHeight="1" x14ac:dyDescent="0.35">
      <c r="A17" s="47" t="s">
        <v>73</v>
      </c>
      <c r="B17" s="47" t="s">
        <v>105</v>
      </c>
      <c r="C17" s="47">
        <v>711911</v>
      </c>
      <c r="D17" s="47" t="s">
        <v>74</v>
      </c>
      <c r="E17" s="47" t="s">
        <v>93</v>
      </c>
      <c r="F17" s="47">
        <v>5</v>
      </c>
      <c r="G17" s="47" t="s">
        <v>85</v>
      </c>
      <c r="H17" s="49" t="s">
        <v>94</v>
      </c>
    </row>
    <row r="18" spans="1:8" ht="15" customHeight="1" x14ac:dyDescent="0.35">
      <c r="A18" s="47" t="s">
        <v>73</v>
      </c>
      <c r="B18" s="47" t="s">
        <v>105</v>
      </c>
      <c r="C18" s="47">
        <v>711911</v>
      </c>
      <c r="D18" s="47" t="s">
        <v>74</v>
      </c>
      <c r="E18" s="47" t="s">
        <v>95</v>
      </c>
      <c r="F18" s="47">
        <v>5</v>
      </c>
      <c r="G18" s="47" t="s">
        <v>85</v>
      </c>
      <c r="H18" s="49" t="s">
        <v>107</v>
      </c>
    </row>
    <row r="19" spans="1:8" ht="15" customHeight="1" x14ac:dyDescent="0.35">
      <c r="A19" s="47" t="s">
        <v>73</v>
      </c>
      <c r="B19" s="47" t="s">
        <v>105</v>
      </c>
      <c r="C19" s="47">
        <v>711911</v>
      </c>
      <c r="D19" s="47" t="s">
        <v>74</v>
      </c>
      <c r="E19" s="47" t="s">
        <v>97</v>
      </c>
      <c r="F19" s="47">
        <v>4</v>
      </c>
      <c r="G19" s="47" t="s">
        <v>85</v>
      </c>
      <c r="H19" s="49" t="s">
        <v>98</v>
      </c>
    </row>
    <row r="20" spans="1:8" ht="15" customHeight="1" x14ac:dyDescent="0.35">
      <c r="A20" s="47" t="s">
        <v>73</v>
      </c>
      <c r="B20" s="47" t="s">
        <v>105</v>
      </c>
      <c r="C20" s="47">
        <v>711911</v>
      </c>
      <c r="D20" s="47" t="s">
        <v>74</v>
      </c>
      <c r="E20" s="47" t="s">
        <v>99</v>
      </c>
      <c r="F20" s="47">
        <v>5</v>
      </c>
      <c r="G20" s="47" t="s">
        <v>85</v>
      </c>
      <c r="H20" s="49" t="s">
        <v>100</v>
      </c>
    </row>
    <row r="21" spans="1:8" ht="15" customHeight="1" x14ac:dyDescent="0.35">
      <c r="A21" s="47" t="s">
        <v>73</v>
      </c>
      <c r="B21" s="47" t="s">
        <v>105</v>
      </c>
      <c r="C21" s="47">
        <v>711911</v>
      </c>
      <c r="D21" s="47" t="s">
        <v>74</v>
      </c>
      <c r="E21" s="47" t="s">
        <v>101</v>
      </c>
      <c r="F21" s="47">
        <v>6</v>
      </c>
      <c r="G21" s="47" t="s">
        <v>85</v>
      </c>
      <c r="H21" s="49" t="s">
        <v>108</v>
      </c>
    </row>
    <row r="22" spans="1:8" ht="15" customHeight="1" x14ac:dyDescent="0.35">
      <c r="A22" s="47" t="s">
        <v>73</v>
      </c>
      <c r="B22" s="47" t="s">
        <v>105</v>
      </c>
      <c r="C22" s="47">
        <v>711911</v>
      </c>
      <c r="D22" s="47" t="s">
        <v>74</v>
      </c>
      <c r="E22" s="47" t="s">
        <v>103</v>
      </c>
      <c r="F22" s="47">
        <v>4</v>
      </c>
      <c r="G22" s="47" t="s">
        <v>85</v>
      </c>
      <c r="H22" s="49" t="s">
        <v>109</v>
      </c>
    </row>
    <row r="23" spans="1:8" ht="15" customHeight="1" x14ac:dyDescent="0.35">
      <c r="A23" s="47" t="s">
        <v>78</v>
      </c>
      <c r="B23" s="47" t="s">
        <v>105</v>
      </c>
      <c r="C23" s="47">
        <v>711912</v>
      </c>
      <c r="D23" s="47" t="s">
        <v>76</v>
      </c>
      <c r="E23" s="47" t="s">
        <v>84</v>
      </c>
      <c r="F23" s="47">
        <v>4</v>
      </c>
      <c r="G23" s="47" t="s">
        <v>85</v>
      </c>
      <c r="H23" s="49" t="s">
        <v>86</v>
      </c>
    </row>
    <row r="24" spans="1:8" ht="15" customHeight="1" x14ac:dyDescent="0.35">
      <c r="A24" s="47" t="s">
        <v>78</v>
      </c>
      <c r="B24" s="47" t="s">
        <v>105</v>
      </c>
      <c r="C24" s="47">
        <v>711912</v>
      </c>
      <c r="D24" s="47" t="s">
        <v>76</v>
      </c>
      <c r="E24" s="47" t="s">
        <v>87</v>
      </c>
      <c r="F24" s="47">
        <v>5</v>
      </c>
      <c r="G24" s="47" t="s">
        <v>85</v>
      </c>
      <c r="H24" s="49" t="s">
        <v>88</v>
      </c>
    </row>
    <row r="25" spans="1:8" ht="15" customHeight="1" x14ac:dyDescent="0.35">
      <c r="A25" s="47" t="s">
        <v>78</v>
      </c>
      <c r="B25" s="47" t="s">
        <v>105</v>
      </c>
      <c r="C25" s="47">
        <v>711912</v>
      </c>
      <c r="D25" s="47" t="s">
        <v>76</v>
      </c>
      <c r="E25" s="47" t="s">
        <v>89</v>
      </c>
      <c r="F25" s="47">
        <v>4</v>
      </c>
      <c r="G25" s="47" t="s">
        <v>85</v>
      </c>
      <c r="H25" s="49" t="s">
        <v>90</v>
      </c>
    </row>
    <row r="26" spans="1:8" ht="15" customHeight="1" x14ac:dyDescent="0.35">
      <c r="A26" s="47" t="s">
        <v>78</v>
      </c>
      <c r="B26" s="47" t="s">
        <v>105</v>
      </c>
      <c r="C26" s="47">
        <v>711912</v>
      </c>
      <c r="D26" s="47" t="s">
        <v>76</v>
      </c>
      <c r="E26" s="47" t="s">
        <v>91</v>
      </c>
      <c r="F26" s="47">
        <v>2</v>
      </c>
      <c r="G26" s="47" t="s">
        <v>110</v>
      </c>
      <c r="H26" s="49" t="s">
        <v>111</v>
      </c>
    </row>
    <row r="27" spans="1:8" ht="15" customHeight="1" x14ac:dyDescent="0.35">
      <c r="A27" s="47" t="s">
        <v>78</v>
      </c>
      <c r="B27" s="47" t="s">
        <v>105</v>
      </c>
      <c r="C27" s="47">
        <v>711912</v>
      </c>
      <c r="D27" s="47" t="s">
        <v>76</v>
      </c>
      <c r="E27" s="47" t="s">
        <v>93</v>
      </c>
      <c r="F27" s="47">
        <v>5</v>
      </c>
      <c r="G27" s="47" t="s">
        <v>85</v>
      </c>
      <c r="H27" s="49" t="s">
        <v>94</v>
      </c>
    </row>
    <row r="28" spans="1:8" ht="15" customHeight="1" x14ac:dyDescent="0.35">
      <c r="A28" s="47" t="s">
        <v>78</v>
      </c>
      <c r="B28" s="47" t="s">
        <v>105</v>
      </c>
      <c r="C28" s="47">
        <v>711912</v>
      </c>
      <c r="D28" s="47" t="s">
        <v>76</v>
      </c>
      <c r="E28" s="47" t="s">
        <v>95</v>
      </c>
      <c r="F28" s="47">
        <v>6</v>
      </c>
      <c r="G28" s="47" t="s">
        <v>85</v>
      </c>
      <c r="H28" s="49" t="s">
        <v>96</v>
      </c>
    </row>
    <row r="29" spans="1:8" ht="15" customHeight="1" x14ac:dyDescent="0.35">
      <c r="A29" s="47" t="s">
        <v>78</v>
      </c>
      <c r="B29" s="47" t="s">
        <v>105</v>
      </c>
      <c r="C29" s="47">
        <v>711912</v>
      </c>
      <c r="D29" s="47" t="s">
        <v>76</v>
      </c>
      <c r="E29" s="47" t="s">
        <v>97</v>
      </c>
      <c r="F29" s="47">
        <v>4</v>
      </c>
      <c r="G29" s="47" t="s">
        <v>85</v>
      </c>
      <c r="H29" s="49" t="s">
        <v>98</v>
      </c>
    </row>
    <row r="30" spans="1:8" ht="15" customHeight="1" x14ac:dyDescent="0.35">
      <c r="A30" s="47" t="s">
        <v>78</v>
      </c>
      <c r="B30" s="47" t="s">
        <v>105</v>
      </c>
      <c r="C30" s="47">
        <v>711912</v>
      </c>
      <c r="D30" s="47" t="s">
        <v>76</v>
      </c>
      <c r="E30" s="47" t="s">
        <v>99</v>
      </c>
      <c r="F30" s="47">
        <v>5</v>
      </c>
      <c r="G30" s="47" t="s">
        <v>85</v>
      </c>
      <c r="H30" s="49" t="s">
        <v>100</v>
      </c>
    </row>
    <row r="31" spans="1:8" ht="15" customHeight="1" x14ac:dyDescent="0.35">
      <c r="A31" s="47" t="s">
        <v>78</v>
      </c>
      <c r="B31" s="47" t="s">
        <v>105</v>
      </c>
      <c r="C31" s="47">
        <v>711912</v>
      </c>
      <c r="D31" s="47" t="s">
        <v>76</v>
      </c>
      <c r="E31" s="47" t="s">
        <v>101</v>
      </c>
      <c r="F31" s="47">
        <v>4</v>
      </c>
      <c r="G31" s="47" t="s">
        <v>85</v>
      </c>
      <c r="H31" s="49" t="s">
        <v>112</v>
      </c>
    </row>
    <row r="32" spans="1:8" ht="15" customHeight="1" x14ac:dyDescent="0.35">
      <c r="A32" s="47" t="s">
        <v>78</v>
      </c>
      <c r="B32" s="47" t="s">
        <v>105</v>
      </c>
      <c r="C32" s="47">
        <v>711912</v>
      </c>
      <c r="D32" s="47" t="s">
        <v>76</v>
      </c>
      <c r="E32" s="47" t="s">
        <v>103</v>
      </c>
      <c r="F32" s="47">
        <v>5</v>
      </c>
      <c r="G32" s="47" t="s">
        <v>85</v>
      </c>
      <c r="H32" s="49" t="s">
        <v>104</v>
      </c>
    </row>
    <row r="33" spans="1:8" ht="15" customHeight="1" x14ac:dyDescent="0.35">
      <c r="A33" s="47" t="s">
        <v>73</v>
      </c>
      <c r="B33" s="47" t="s">
        <v>105</v>
      </c>
      <c r="C33" s="47">
        <v>711913</v>
      </c>
      <c r="D33" s="47" t="s">
        <v>79</v>
      </c>
      <c r="E33" s="47" t="s">
        <v>84</v>
      </c>
      <c r="F33" s="47">
        <v>4</v>
      </c>
      <c r="G33" s="47" t="s">
        <v>85</v>
      </c>
      <c r="H33" s="49" t="s">
        <v>86</v>
      </c>
    </row>
    <row r="34" spans="1:8" ht="15" customHeight="1" x14ac:dyDescent="0.35">
      <c r="A34" s="47" t="s">
        <v>73</v>
      </c>
      <c r="B34" s="47" t="s">
        <v>105</v>
      </c>
      <c r="C34" s="47">
        <v>711913</v>
      </c>
      <c r="D34" s="47" t="s">
        <v>79</v>
      </c>
      <c r="E34" s="47" t="s">
        <v>87</v>
      </c>
      <c r="F34" s="47">
        <v>5</v>
      </c>
      <c r="G34" s="47" t="s">
        <v>85</v>
      </c>
      <c r="H34" s="49" t="s">
        <v>88</v>
      </c>
    </row>
    <row r="35" spans="1:8" ht="15" customHeight="1" x14ac:dyDescent="0.35">
      <c r="A35" s="47" t="s">
        <v>73</v>
      </c>
      <c r="B35" s="47" t="s">
        <v>105</v>
      </c>
      <c r="C35" s="47">
        <v>711913</v>
      </c>
      <c r="D35" s="47" t="s">
        <v>79</v>
      </c>
      <c r="E35" s="47" t="s">
        <v>89</v>
      </c>
      <c r="F35" s="47">
        <v>4</v>
      </c>
      <c r="G35" s="47" t="s">
        <v>85</v>
      </c>
      <c r="H35" s="49" t="s">
        <v>90</v>
      </c>
    </row>
    <row r="36" spans="1:8" ht="15" customHeight="1" x14ac:dyDescent="0.35">
      <c r="A36" s="47" t="s">
        <v>73</v>
      </c>
      <c r="B36" s="47" t="s">
        <v>105</v>
      </c>
      <c r="C36" s="47">
        <v>711913</v>
      </c>
      <c r="D36" s="47" t="s">
        <v>79</v>
      </c>
      <c r="E36" s="47" t="s">
        <v>91</v>
      </c>
      <c r="F36" s="47">
        <v>4</v>
      </c>
      <c r="G36" s="47" t="s">
        <v>85</v>
      </c>
      <c r="H36" s="49" t="s">
        <v>92</v>
      </c>
    </row>
    <row r="37" spans="1:8" ht="15" customHeight="1" x14ac:dyDescent="0.35">
      <c r="A37" s="47" t="s">
        <v>73</v>
      </c>
      <c r="B37" s="47" t="s">
        <v>105</v>
      </c>
      <c r="C37" s="47">
        <v>711913</v>
      </c>
      <c r="D37" s="47" t="s">
        <v>79</v>
      </c>
      <c r="E37" s="47" t="s">
        <v>93</v>
      </c>
      <c r="F37" s="47">
        <v>5</v>
      </c>
      <c r="G37" s="47" t="s">
        <v>85</v>
      </c>
      <c r="H37" s="49" t="s">
        <v>94</v>
      </c>
    </row>
    <row r="38" spans="1:8" ht="15" customHeight="1" x14ac:dyDescent="0.35">
      <c r="A38" s="47" t="s">
        <v>73</v>
      </c>
      <c r="B38" s="47" t="s">
        <v>105</v>
      </c>
      <c r="C38" s="47">
        <v>711913</v>
      </c>
      <c r="D38" s="47" t="s">
        <v>79</v>
      </c>
      <c r="E38" s="47" t="s">
        <v>95</v>
      </c>
      <c r="F38" s="47">
        <v>6</v>
      </c>
      <c r="G38" s="47" t="s">
        <v>85</v>
      </c>
      <c r="H38" s="49" t="s">
        <v>96</v>
      </c>
    </row>
    <row r="39" spans="1:8" ht="15" customHeight="1" x14ac:dyDescent="0.35">
      <c r="A39" s="47" t="s">
        <v>73</v>
      </c>
      <c r="B39" s="47" t="s">
        <v>105</v>
      </c>
      <c r="C39" s="47">
        <v>711913</v>
      </c>
      <c r="D39" s="47" t="s">
        <v>79</v>
      </c>
      <c r="E39" s="47" t="s">
        <v>97</v>
      </c>
      <c r="F39" s="47">
        <v>4</v>
      </c>
      <c r="G39" s="47" t="s">
        <v>85</v>
      </c>
      <c r="H39" s="49" t="s">
        <v>98</v>
      </c>
    </row>
    <row r="40" spans="1:8" ht="15" customHeight="1" x14ac:dyDescent="0.35">
      <c r="A40" s="47" t="s">
        <v>73</v>
      </c>
      <c r="B40" s="47" t="s">
        <v>105</v>
      </c>
      <c r="C40" s="47">
        <v>711913</v>
      </c>
      <c r="D40" s="47" t="s">
        <v>79</v>
      </c>
      <c r="E40" s="47" t="s">
        <v>99</v>
      </c>
      <c r="F40" s="47">
        <v>5</v>
      </c>
      <c r="G40" s="47" t="s">
        <v>85</v>
      </c>
      <c r="H40" s="49" t="s">
        <v>100</v>
      </c>
    </row>
    <row r="41" spans="1:8" ht="15" customHeight="1" x14ac:dyDescent="0.35">
      <c r="A41" s="47" t="s">
        <v>73</v>
      </c>
      <c r="B41" s="47" t="s">
        <v>105</v>
      </c>
      <c r="C41" s="47">
        <v>711913</v>
      </c>
      <c r="D41" s="47" t="s">
        <v>79</v>
      </c>
      <c r="E41" s="47" t="s">
        <v>101</v>
      </c>
      <c r="F41" s="47">
        <v>5</v>
      </c>
      <c r="G41" s="47" t="s">
        <v>85</v>
      </c>
      <c r="H41" s="49" t="s">
        <v>102</v>
      </c>
    </row>
    <row r="42" spans="1:8" ht="15" customHeight="1" x14ac:dyDescent="0.35">
      <c r="A42" s="47" t="s">
        <v>73</v>
      </c>
      <c r="B42" s="47" t="s">
        <v>105</v>
      </c>
      <c r="C42" s="47">
        <v>711913</v>
      </c>
      <c r="D42" s="47" t="s">
        <v>79</v>
      </c>
      <c r="E42" s="47" t="s">
        <v>103</v>
      </c>
      <c r="F42" s="47">
        <v>5</v>
      </c>
      <c r="G42" s="47" t="s">
        <v>85</v>
      </c>
      <c r="H42" s="49" t="s">
        <v>104</v>
      </c>
    </row>
    <row r="43" spans="1:8" ht="15" customHeight="1" x14ac:dyDescent="0.35">
      <c r="A43" s="47" t="s">
        <v>78</v>
      </c>
      <c r="B43" s="47" t="s">
        <v>105</v>
      </c>
      <c r="C43" s="47">
        <v>711914</v>
      </c>
      <c r="D43" s="47" t="s">
        <v>81</v>
      </c>
      <c r="E43" s="47" t="s">
        <v>84</v>
      </c>
      <c r="F43" s="47">
        <v>4</v>
      </c>
      <c r="G43" s="47" t="s">
        <v>85</v>
      </c>
      <c r="H43" s="49" t="s">
        <v>86</v>
      </c>
    </row>
    <row r="44" spans="1:8" ht="15" customHeight="1" x14ac:dyDescent="0.35">
      <c r="A44" s="47" t="s">
        <v>78</v>
      </c>
      <c r="B44" s="47" t="s">
        <v>105</v>
      </c>
      <c r="C44" s="47">
        <v>711914</v>
      </c>
      <c r="D44" s="47" t="s">
        <v>81</v>
      </c>
      <c r="E44" s="47" t="s">
        <v>87</v>
      </c>
      <c r="F44" s="47">
        <v>5</v>
      </c>
      <c r="G44" s="47" t="s">
        <v>85</v>
      </c>
      <c r="H44" s="49" t="s">
        <v>88</v>
      </c>
    </row>
    <row r="45" spans="1:8" ht="15" customHeight="1" x14ac:dyDescent="0.35">
      <c r="A45" s="47" t="s">
        <v>78</v>
      </c>
      <c r="B45" s="47" t="s">
        <v>105</v>
      </c>
      <c r="C45" s="47">
        <v>711914</v>
      </c>
      <c r="D45" s="47" t="s">
        <v>81</v>
      </c>
      <c r="E45" s="47" t="s">
        <v>89</v>
      </c>
      <c r="F45" s="47">
        <v>5</v>
      </c>
      <c r="G45" s="47" t="s">
        <v>85</v>
      </c>
      <c r="H45" s="49" t="s">
        <v>113</v>
      </c>
    </row>
    <row r="46" spans="1:8" ht="15" customHeight="1" x14ac:dyDescent="0.35">
      <c r="A46" s="47" t="s">
        <v>78</v>
      </c>
      <c r="B46" s="47" t="s">
        <v>105</v>
      </c>
      <c r="C46" s="47">
        <v>711914</v>
      </c>
      <c r="D46" s="47" t="s">
        <v>81</v>
      </c>
      <c r="E46" s="47" t="s">
        <v>91</v>
      </c>
      <c r="F46" s="47">
        <v>4</v>
      </c>
      <c r="G46" s="47" t="s">
        <v>85</v>
      </c>
      <c r="H46" s="49" t="s">
        <v>92</v>
      </c>
    </row>
    <row r="47" spans="1:8" ht="15" customHeight="1" x14ac:dyDescent="0.35">
      <c r="A47" s="47" t="s">
        <v>78</v>
      </c>
      <c r="B47" s="47" t="s">
        <v>105</v>
      </c>
      <c r="C47" s="47">
        <v>711914</v>
      </c>
      <c r="D47" s="47" t="s">
        <v>81</v>
      </c>
      <c r="E47" s="47" t="s">
        <v>93</v>
      </c>
      <c r="F47" s="47">
        <v>5</v>
      </c>
      <c r="G47" s="47" t="s">
        <v>85</v>
      </c>
      <c r="H47" s="49" t="s">
        <v>94</v>
      </c>
    </row>
    <row r="48" spans="1:8" ht="15" customHeight="1" x14ac:dyDescent="0.35">
      <c r="A48" s="47" t="s">
        <v>78</v>
      </c>
      <c r="B48" s="47" t="s">
        <v>105</v>
      </c>
      <c r="C48" s="47">
        <v>711914</v>
      </c>
      <c r="D48" s="47" t="s">
        <v>81</v>
      </c>
      <c r="E48" s="47" t="s">
        <v>95</v>
      </c>
      <c r="F48" s="47">
        <v>6</v>
      </c>
      <c r="G48" s="47" t="s">
        <v>85</v>
      </c>
      <c r="H48" s="49" t="s">
        <v>96</v>
      </c>
    </row>
    <row r="49" spans="1:8" ht="15" customHeight="1" x14ac:dyDescent="0.35">
      <c r="A49" s="47" t="s">
        <v>78</v>
      </c>
      <c r="B49" s="47" t="s">
        <v>105</v>
      </c>
      <c r="C49" s="47">
        <v>711914</v>
      </c>
      <c r="D49" s="47" t="s">
        <v>81</v>
      </c>
      <c r="E49" s="47" t="s">
        <v>97</v>
      </c>
      <c r="F49" s="47">
        <v>5</v>
      </c>
      <c r="G49" s="47" t="s">
        <v>85</v>
      </c>
      <c r="H49" s="49" t="s">
        <v>114</v>
      </c>
    </row>
    <row r="50" spans="1:8" ht="15" customHeight="1" x14ac:dyDescent="0.35">
      <c r="A50" s="47" t="s">
        <v>78</v>
      </c>
      <c r="B50" s="47" t="s">
        <v>105</v>
      </c>
      <c r="C50" s="47">
        <v>711914</v>
      </c>
      <c r="D50" s="47" t="s">
        <v>81</v>
      </c>
      <c r="E50" s="47" t="s">
        <v>99</v>
      </c>
      <c r="F50" s="47">
        <v>5</v>
      </c>
      <c r="G50" s="47" t="s">
        <v>85</v>
      </c>
      <c r="H50" s="49" t="s">
        <v>100</v>
      </c>
    </row>
    <row r="51" spans="1:8" ht="15" customHeight="1" x14ac:dyDescent="0.35">
      <c r="A51" s="47" t="s">
        <v>78</v>
      </c>
      <c r="B51" s="47" t="s">
        <v>105</v>
      </c>
      <c r="C51" s="47">
        <v>711914</v>
      </c>
      <c r="D51" s="47" t="s">
        <v>81</v>
      </c>
      <c r="E51" s="47" t="s">
        <v>101</v>
      </c>
      <c r="F51" s="47">
        <v>5</v>
      </c>
      <c r="G51" s="47" t="s">
        <v>85</v>
      </c>
      <c r="H51" s="49" t="s">
        <v>102</v>
      </c>
    </row>
    <row r="52" spans="1:8" ht="15" customHeight="1" x14ac:dyDescent="0.35">
      <c r="A52" s="47" t="s">
        <v>78</v>
      </c>
      <c r="B52" s="47" t="s">
        <v>105</v>
      </c>
      <c r="C52" s="47">
        <v>711914</v>
      </c>
      <c r="D52" s="47" t="s">
        <v>81</v>
      </c>
      <c r="E52" s="47" t="s">
        <v>103</v>
      </c>
      <c r="F52" s="47">
        <v>5</v>
      </c>
      <c r="G52" s="47" t="s">
        <v>85</v>
      </c>
      <c r="H52" s="49" t="s">
        <v>104</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A6" sqref="A6"/>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168</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83</v>
      </c>
      <c r="C3" s="46">
        <v>7119</v>
      </c>
      <c r="D3" s="46" t="s">
        <v>70</v>
      </c>
      <c r="E3" s="46" t="s">
        <v>115</v>
      </c>
      <c r="F3" s="52">
        <v>0.14818735115109818</v>
      </c>
      <c r="G3" s="47"/>
    </row>
    <row r="4" spans="1:8" s="7" customFormat="1" x14ac:dyDescent="0.35">
      <c r="A4" s="46" t="s">
        <v>73</v>
      </c>
      <c r="B4" s="46" t="s">
        <v>83</v>
      </c>
      <c r="C4" s="46">
        <v>7119</v>
      </c>
      <c r="D4" s="46" t="s">
        <v>70</v>
      </c>
      <c r="E4" s="46" t="s">
        <v>116</v>
      </c>
      <c r="F4" s="52">
        <v>0.1296639322572109</v>
      </c>
      <c r="G4" s="47"/>
    </row>
    <row r="5" spans="1:8" s="7" customFormat="1" x14ac:dyDescent="0.35">
      <c r="A5" s="46" t="s">
        <v>73</v>
      </c>
      <c r="B5" s="46" t="s">
        <v>83</v>
      </c>
      <c r="C5" s="46">
        <v>7119</v>
      </c>
      <c r="D5" s="46" t="s">
        <v>70</v>
      </c>
      <c r="E5" s="46" t="s">
        <v>117</v>
      </c>
      <c r="F5" s="52">
        <v>8.9441651230484254E-2</v>
      </c>
      <c r="G5" s="47"/>
    </row>
    <row r="6" spans="1:8" s="7" customFormat="1" x14ac:dyDescent="0.35">
      <c r="A6" s="46" t="s">
        <v>73</v>
      </c>
      <c r="B6" s="46" t="s">
        <v>83</v>
      </c>
      <c r="C6" s="46">
        <v>7119</v>
      </c>
      <c r="D6" s="46" t="s">
        <v>70</v>
      </c>
      <c r="E6" s="46" t="s">
        <v>118</v>
      </c>
      <c r="F6" s="52">
        <v>7.9386080973802592E-2</v>
      </c>
      <c r="G6" s="47"/>
    </row>
    <row r="7" spans="1:8" s="7" customFormat="1" x14ac:dyDescent="0.35">
      <c r="A7" s="46" t="s">
        <v>73</v>
      </c>
      <c r="B7" s="46" t="s">
        <v>83</v>
      </c>
      <c r="C7" s="46">
        <v>7119</v>
      </c>
      <c r="D7" s="46" t="s">
        <v>70</v>
      </c>
      <c r="E7" s="46" t="s">
        <v>119</v>
      </c>
      <c r="F7" s="52">
        <v>7.3432124900767407E-2</v>
      </c>
      <c r="G7" s="47"/>
    </row>
    <row r="8" spans="1:8" s="7" customFormat="1" x14ac:dyDescent="0.35">
      <c r="A8" s="46" t="s">
        <v>73</v>
      </c>
      <c r="B8" s="46" t="s">
        <v>83</v>
      </c>
      <c r="C8" s="46">
        <v>7119</v>
      </c>
      <c r="D8" s="46" t="s">
        <v>70</v>
      </c>
      <c r="E8" s="46" t="s">
        <v>120</v>
      </c>
      <c r="F8" s="52">
        <v>6.787509923260121E-2</v>
      </c>
      <c r="G8" s="47"/>
    </row>
    <row r="9" spans="1:8" s="7" customFormat="1" x14ac:dyDescent="0.35">
      <c r="A9" s="46" t="s">
        <v>73</v>
      </c>
      <c r="B9" s="46" t="s">
        <v>83</v>
      </c>
      <c r="C9" s="46">
        <v>7119</v>
      </c>
      <c r="D9" s="46" t="s">
        <v>70</v>
      </c>
      <c r="E9" s="46" t="s">
        <v>121</v>
      </c>
      <c r="F9" s="52">
        <v>6.483196612860545E-2</v>
      </c>
      <c r="G9" s="47"/>
    </row>
    <row r="10" spans="1:8" s="7" customFormat="1" x14ac:dyDescent="0.35">
      <c r="A10" s="46" t="s">
        <v>73</v>
      </c>
      <c r="B10" s="46" t="s">
        <v>83</v>
      </c>
      <c r="C10" s="46">
        <v>7119</v>
      </c>
      <c r="D10" s="46" t="s">
        <v>70</v>
      </c>
      <c r="E10" s="46" t="s">
        <v>122</v>
      </c>
      <c r="F10" s="52">
        <v>6.1391902619740681E-2</v>
      </c>
      <c r="G10" s="47"/>
    </row>
    <row r="11" spans="1:8" s="7" customFormat="1" x14ac:dyDescent="0.35">
      <c r="A11" s="46" t="s">
        <v>73</v>
      </c>
      <c r="B11" s="46" t="s">
        <v>83</v>
      </c>
      <c r="C11" s="46">
        <v>7119</v>
      </c>
      <c r="D11" s="46" t="s">
        <v>70</v>
      </c>
      <c r="E11" s="46" t="s">
        <v>123</v>
      </c>
      <c r="F11" s="52">
        <v>5.6231807356443515E-2</v>
      </c>
      <c r="G11" s="47"/>
    </row>
    <row r="12" spans="1:8" s="7" customFormat="1" x14ac:dyDescent="0.35">
      <c r="A12" s="46" t="s">
        <v>73</v>
      </c>
      <c r="B12" s="46" t="s">
        <v>83</v>
      </c>
      <c r="C12" s="46">
        <v>7119</v>
      </c>
      <c r="D12" s="46" t="s">
        <v>70</v>
      </c>
      <c r="E12" s="46" t="s">
        <v>124</v>
      </c>
      <c r="F12" s="52">
        <v>5.4776395871923789E-2</v>
      </c>
      <c r="G12" s="47"/>
    </row>
    <row r="13" spans="1:8" s="7" customFormat="1" x14ac:dyDescent="0.35">
      <c r="A13" s="46" t="s">
        <v>73</v>
      </c>
      <c r="B13" s="46" t="s">
        <v>83</v>
      </c>
      <c r="C13" s="46">
        <v>7119</v>
      </c>
      <c r="D13" s="46" t="s">
        <v>70</v>
      </c>
      <c r="E13" s="46" t="s">
        <v>125</v>
      </c>
      <c r="F13" s="52">
        <v>5.0939401958190002E-2</v>
      </c>
      <c r="G13" s="47"/>
    </row>
    <row r="14" spans="1:8" s="7" customFormat="1" x14ac:dyDescent="0.35">
      <c r="A14" s="46" t="s">
        <v>73</v>
      </c>
      <c r="B14" s="46" t="s">
        <v>83</v>
      </c>
      <c r="C14" s="46">
        <v>7119</v>
      </c>
      <c r="D14" s="46" t="s">
        <v>70</v>
      </c>
      <c r="E14" s="46" t="s">
        <v>126</v>
      </c>
      <c r="F14" s="52">
        <v>4.8690129663932269E-2</v>
      </c>
      <c r="G14" s="47"/>
    </row>
    <row r="15" spans="1:8" s="7" customFormat="1" x14ac:dyDescent="0.35">
      <c r="A15" s="46" t="s">
        <v>73</v>
      </c>
      <c r="B15" s="46" t="s">
        <v>83</v>
      </c>
      <c r="C15" s="46">
        <v>7119</v>
      </c>
      <c r="D15" s="46" t="s">
        <v>70</v>
      </c>
      <c r="E15" s="46" t="s">
        <v>127</v>
      </c>
      <c r="F15" s="52">
        <v>4.0222281026726647E-2</v>
      </c>
      <c r="G15" s="47"/>
    </row>
    <row r="16" spans="1:8" s="7" customFormat="1" x14ac:dyDescent="0.35">
      <c r="A16" s="46" t="s">
        <v>73</v>
      </c>
      <c r="B16" s="46" t="s">
        <v>83</v>
      </c>
      <c r="C16" s="46">
        <v>7119</v>
      </c>
      <c r="D16" s="46" t="s">
        <v>70</v>
      </c>
      <c r="E16" s="46" t="s">
        <v>128</v>
      </c>
      <c r="F16" s="52">
        <v>3.4929875628473148E-2</v>
      </c>
      <c r="G16" s="47"/>
    </row>
    <row r="17" spans="1:7" s="7" customFormat="1" x14ac:dyDescent="0.35">
      <c r="A17" s="46" t="s">
        <v>73</v>
      </c>
      <c r="B17" s="46" t="s">
        <v>105</v>
      </c>
      <c r="C17" s="46">
        <v>711911</v>
      </c>
      <c r="D17" s="46" t="s">
        <v>74</v>
      </c>
      <c r="E17" s="46" t="s">
        <v>129</v>
      </c>
      <c r="F17" s="52">
        <v>0.11584808050219236</v>
      </c>
      <c r="G17" s="47"/>
    </row>
    <row r="18" spans="1:7" s="7" customFormat="1" x14ac:dyDescent="0.35">
      <c r="A18" s="46" t="s">
        <v>73</v>
      </c>
      <c r="B18" s="46" t="s">
        <v>105</v>
      </c>
      <c r="C18" s="46">
        <v>711911</v>
      </c>
      <c r="D18" s="46" t="s">
        <v>74</v>
      </c>
      <c r="E18" s="46" t="s">
        <v>117</v>
      </c>
      <c r="F18" s="52">
        <v>0.10559603797987446</v>
      </c>
      <c r="G18" s="47"/>
    </row>
    <row r="19" spans="1:7" s="7" customFormat="1" x14ac:dyDescent="0.35">
      <c r="A19" s="46" t="s">
        <v>73</v>
      </c>
      <c r="B19" s="46" t="s">
        <v>105</v>
      </c>
      <c r="C19" s="46">
        <v>711911</v>
      </c>
      <c r="D19" s="46" t="s">
        <v>74</v>
      </c>
      <c r="E19" s="46" t="s">
        <v>115</v>
      </c>
      <c r="F19" s="52">
        <v>9.9365950600927413E-2</v>
      </c>
      <c r="G19" s="47"/>
    </row>
    <row r="20" spans="1:7" s="7" customFormat="1" x14ac:dyDescent="0.35">
      <c r="A20" s="46" t="s">
        <v>73</v>
      </c>
      <c r="B20" s="46" t="s">
        <v>105</v>
      </c>
      <c r="C20" s="46">
        <v>711911</v>
      </c>
      <c r="D20" s="46" t="s">
        <v>74</v>
      </c>
      <c r="E20" s="46" t="s">
        <v>116</v>
      </c>
      <c r="F20" s="52">
        <v>6.5297624680609442E-2</v>
      </c>
      <c r="G20" s="47"/>
    </row>
    <row r="21" spans="1:7" s="7" customFormat="1" x14ac:dyDescent="0.35">
      <c r="A21" s="46" t="s">
        <v>73</v>
      </c>
      <c r="B21" s="46" t="s">
        <v>105</v>
      </c>
      <c r="C21" s="46">
        <v>711911</v>
      </c>
      <c r="D21" s="46" t="s">
        <v>74</v>
      </c>
      <c r="E21" s="46" t="s">
        <v>130</v>
      </c>
      <c r="F21" s="52">
        <v>5.7569161856092864E-2</v>
      </c>
      <c r="G21" s="47"/>
    </row>
    <row r="22" spans="1:7" s="7" customFormat="1" x14ac:dyDescent="0.35">
      <c r="A22" s="46" t="s">
        <v>73</v>
      </c>
      <c r="B22" s="46" t="s">
        <v>105</v>
      </c>
      <c r="C22" s="46">
        <v>711911</v>
      </c>
      <c r="D22" s="46" t="s">
        <v>74</v>
      </c>
      <c r="E22" s="46" t="s">
        <v>123</v>
      </c>
      <c r="F22" s="52">
        <v>5.2837449922715371E-2</v>
      </c>
      <c r="G22" s="47"/>
    </row>
    <row r="23" spans="1:7" s="7" customFormat="1" x14ac:dyDescent="0.35">
      <c r="A23" s="46" t="s">
        <v>73</v>
      </c>
      <c r="B23" s="46" t="s">
        <v>105</v>
      </c>
      <c r="C23" s="46">
        <v>711911</v>
      </c>
      <c r="D23" s="46" t="s">
        <v>74</v>
      </c>
      <c r="E23" s="46" t="s">
        <v>131</v>
      </c>
      <c r="F23" s="52">
        <v>4.9682975300463707E-2</v>
      </c>
      <c r="G23" s="47"/>
    </row>
    <row r="24" spans="1:7" s="7" customFormat="1" x14ac:dyDescent="0.35">
      <c r="A24" s="46" t="s">
        <v>73</v>
      </c>
      <c r="B24" s="46" t="s">
        <v>105</v>
      </c>
      <c r="C24" s="46">
        <v>711911</v>
      </c>
      <c r="D24" s="46" t="s">
        <v>74</v>
      </c>
      <c r="E24" s="46" t="s">
        <v>125</v>
      </c>
      <c r="F24" s="52">
        <v>4.7317119333774957E-2</v>
      </c>
      <c r="G24" s="47"/>
    </row>
    <row r="25" spans="1:7" s="7" customFormat="1" x14ac:dyDescent="0.35">
      <c r="A25" s="46" t="s">
        <v>73</v>
      </c>
      <c r="B25" s="46" t="s">
        <v>105</v>
      </c>
      <c r="C25" s="46">
        <v>711911</v>
      </c>
      <c r="D25" s="46" t="s">
        <v>74</v>
      </c>
      <c r="E25" s="46" t="s">
        <v>132</v>
      </c>
      <c r="F25" s="52">
        <v>4.1639065013721957E-2</v>
      </c>
      <c r="G25" s="47"/>
    </row>
    <row r="26" spans="1:7" s="7" customFormat="1" x14ac:dyDescent="0.35">
      <c r="A26" s="46" t="s">
        <v>73</v>
      </c>
      <c r="B26" s="46" t="s">
        <v>105</v>
      </c>
      <c r="C26" s="46">
        <v>711911</v>
      </c>
      <c r="D26" s="46" t="s">
        <v>74</v>
      </c>
      <c r="E26" s="46" t="s">
        <v>118</v>
      </c>
      <c r="F26" s="52">
        <v>4.0629633134601439E-2</v>
      </c>
      <c r="G26" s="47"/>
    </row>
    <row r="27" spans="1:7" s="7" customFormat="1" x14ac:dyDescent="0.35">
      <c r="A27" s="46" t="s">
        <v>73</v>
      </c>
      <c r="B27" s="46" t="s">
        <v>105</v>
      </c>
      <c r="C27" s="46">
        <v>711911</v>
      </c>
      <c r="D27" s="46" t="s">
        <v>74</v>
      </c>
      <c r="E27" s="46" t="s">
        <v>133</v>
      </c>
      <c r="F27" s="52">
        <v>3.8626541749471617E-2</v>
      </c>
      <c r="G27" s="47"/>
    </row>
    <row r="28" spans="1:7" s="7" customFormat="1" x14ac:dyDescent="0.35">
      <c r="A28" s="46" t="s">
        <v>73</v>
      </c>
      <c r="B28" s="46" t="s">
        <v>105</v>
      </c>
      <c r="C28" s="46">
        <v>711911</v>
      </c>
      <c r="D28" s="46" t="s">
        <v>74</v>
      </c>
      <c r="E28" s="46" t="s">
        <v>134</v>
      </c>
      <c r="F28" s="52">
        <v>3.7309548594681552E-2</v>
      </c>
      <c r="G28" s="47"/>
    </row>
    <row r="29" spans="1:7" s="7" customFormat="1" x14ac:dyDescent="0.35">
      <c r="A29" s="46" t="s">
        <v>73</v>
      </c>
      <c r="B29" s="46" t="s">
        <v>105</v>
      </c>
      <c r="C29" s="46">
        <v>711911</v>
      </c>
      <c r="D29" s="46" t="s">
        <v>74</v>
      </c>
      <c r="E29" s="46" t="s">
        <v>124</v>
      </c>
      <c r="F29" s="52">
        <v>3.4920034068325924E-2</v>
      </c>
      <c r="G29" s="47"/>
    </row>
    <row r="30" spans="1:7" s="7" customFormat="1" x14ac:dyDescent="0.35">
      <c r="A30" s="46" t="s">
        <v>73</v>
      </c>
      <c r="B30" s="46" t="s">
        <v>105</v>
      </c>
      <c r="C30" s="46">
        <v>711911</v>
      </c>
      <c r="D30" s="46" t="s">
        <v>74</v>
      </c>
      <c r="E30" s="46" t="s">
        <v>120</v>
      </c>
      <c r="F30" s="52">
        <v>3.2924828869751746E-2</v>
      </c>
      <c r="G30" s="47"/>
    </row>
    <row r="31" spans="1:7" s="7" customFormat="1" x14ac:dyDescent="0.35">
      <c r="A31" s="46" t="s">
        <v>73</v>
      </c>
      <c r="B31" s="46" t="s">
        <v>105</v>
      </c>
      <c r="C31" s="46">
        <v>711911</v>
      </c>
      <c r="D31" s="46" t="s">
        <v>74</v>
      </c>
      <c r="E31" s="46" t="s">
        <v>135</v>
      </c>
      <c r="F31" s="52">
        <v>3.1268729693069618E-2</v>
      </c>
      <c r="G31" s="47"/>
    </row>
    <row r="32" spans="1:7" s="7" customFormat="1" x14ac:dyDescent="0.35">
      <c r="A32" s="46" t="s">
        <v>73</v>
      </c>
      <c r="B32" s="46" t="s">
        <v>105</v>
      </c>
      <c r="C32" s="46">
        <v>711911</v>
      </c>
      <c r="D32" s="46" t="s">
        <v>74</v>
      </c>
      <c r="E32" s="46" t="s">
        <v>122</v>
      </c>
      <c r="F32" s="52">
        <v>2.9060597457493453E-2</v>
      </c>
      <c r="G32" s="47"/>
    </row>
    <row r="33" spans="1:7" s="7" customFormat="1" x14ac:dyDescent="0.35">
      <c r="A33" s="46" t="s">
        <v>73</v>
      </c>
      <c r="B33" s="46" t="s">
        <v>105</v>
      </c>
      <c r="C33" s="46">
        <v>711911</v>
      </c>
      <c r="D33" s="46" t="s">
        <v>74</v>
      </c>
      <c r="E33" s="46" t="s">
        <v>136</v>
      </c>
      <c r="F33" s="52">
        <v>2.7917100406927228E-2</v>
      </c>
      <c r="G33" s="47"/>
    </row>
    <row r="34" spans="1:7" s="7" customFormat="1" x14ac:dyDescent="0.35">
      <c r="A34" s="46" t="s">
        <v>73</v>
      </c>
      <c r="B34" s="46" t="s">
        <v>105</v>
      </c>
      <c r="C34" s="46">
        <v>711911</v>
      </c>
      <c r="D34" s="46" t="s">
        <v>74</v>
      </c>
      <c r="E34" s="46" t="s">
        <v>127</v>
      </c>
      <c r="F34" s="52">
        <v>2.6497586826913978E-2</v>
      </c>
      <c r="G34" s="47"/>
    </row>
    <row r="35" spans="1:7" s="7" customFormat="1" x14ac:dyDescent="0.35">
      <c r="A35" s="46" t="s">
        <v>73</v>
      </c>
      <c r="B35" s="46" t="s">
        <v>105</v>
      </c>
      <c r="C35" s="46">
        <v>711911</v>
      </c>
      <c r="D35" s="46" t="s">
        <v>74</v>
      </c>
      <c r="E35" s="46" t="s">
        <v>119</v>
      </c>
      <c r="F35" s="52">
        <v>2.4131730860225228E-2</v>
      </c>
      <c r="G35" s="47"/>
    </row>
    <row r="36" spans="1:7" s="7" customFormat="1" x14ac:dyDescent="0.35">
      <c r="A36" s="46" t="s">
        <v>73</v>
      </c>
      <c r="B36" s="46" t="s">
        <v>105</v>
      </c>
      <c r="C36" s="46">
        <v>711911</v>
      </c>
      <c r="D36" s="46" t="s">
        <v>74</v>
      </c>
      <c r="E36" s="46" t="s">
        <v>128</v>
      </c>
      <c r="F36" s="52">
        <v>2.2791079145768271E-2</v>
      </c>
      <c r="G36" s="47"/>
    </row>
    <row r="37" spans="1:7" s="7" customFormat="1" x14ac:dyDescent="0.35">
      <c r="A37" s="46" t="s">
        <v>73</v>
      </c>
      <c r="B37" s="46" t="s">
        <v>105</v>
      </c>
      <c r="C37" s="46">
        <v>711911</v>
      </c>
      <c r="D37" s="46" t="s">
        <v>74</v>
      </c>
      <c r="E37" s="46" t="s">
        <v>126</v>
      </c>
      <c r="F37" s="52">
        <v>1.87691240023974E-2</v>
      </c>
      <c r="G37" s="47"/>
    </row>
    <row r="38" spans="1:7" s="7" customFormat="1" x14ac:dyDescent="0.35">
      <c r="A38" s="46" t="s">
        <v>78</v>
      </c>
      <c r="B38" s="46" t="s">
        <v>105</v>
      </c>
      <c r="C38" s="46">
        <v>711912</v>
      </c>
      <c r="D38" s="46" t="s">
        <v>76</v>
      </c>
      <c r="E38" s="46" t="s">
        <v>137</v>
      </c>
      <c r="F38" s="52">
        <v>0.21958456973293772</v>
      </c>
      <c r="G38" s="47"/>
    </row>
    <row r="39" spans="1:7" s="7" customFormat="1" x14ac:dyDescent="0.35">
      <c r="A39" s="46" t="s">
        <v>78</v>
      </c>
      <c r="B39" s="46" t="s">
        <v>105</v>
      </c>
      <c r="C39" s="46">
        <v>711912</v>
      </c>
      <c r="D39" s="46" t="s">
        <v>76</v>
      </c>
      <c r="E39" s="46" t="s">
        <v>121</v>
      </c>
      <c r="F39" s="52">
        <v>0.19838914794404411</v>
      </c>
      <c r="G39" s="47"/>
    </row>
    <row r="40" spans="1:7" s="7" customFormat="1" x14ac:dyDescent="0.35">
      <c r="A40" s="46" t="s">
        <v>78</v>
      </c>
      <c r="B40" s="46" t="s">
        <v>105</v>
      </c>
      <c r="C40" s="46">
        <v>711912</v>
      </c>
      <c r="D40" s="46" t="s">
        <v>76</v>
      </c>
      <c r="E40" s="46" t="s">
        <v>138</v>
      </c>
      <c r="F40" s="52">
        <v>0.14836795252225521</v>
      </c>
      <c r="G40" s="47"/>
    </row>
    <row r="41" spans="1:7" s="7" customFormat="1" x14ac:dyDescent="0.35">
      <c r="A41" s="46" t="s">
        <v>78</v>
      </c>
      <c r="B41" s="46" t="s">
        <v>105</v>
      </c>
      <c r="C41" s="46">
        <v>711912</v>
      </c>
      <c r="D41" s="46" t="s">
        <v>76</v>
      </c>
      <c r="E41" s="46" t="s">
        <v>139</v>
      </c>
      <c r="F41" s="52">
        <v>0.11445527766002546</v>
      </c>
      <c r="G41" s="47"/>
    </row>
    <row r="42" spans="1:7" s="7" customFormat="1" x14ac:dyDescent="0.35">
      <c r="A42" s="46" t="s">
        <v>78</v>
      </c>
      <c r="B42" s="46" t="s">
        <v>105</v>
      </c>
      <c r="C42" s="46">
        <v>711912</v>
      </c>
      <c r="D42" s="46" t="s">
        <v>76</v>
      </c>
      <c r="E42" s="46" t="s">
        <v>119</v>
      </c>
      <c r="F42" s="52">
        <v>0.10470538363713439</v>
      </c>
      <c r="G42" s="47"/>
    </row>
    <row r="43" spans="1:7" s="7" customFormat="1" x14ac:dyDescent="0.35">
      <c r="A43" s="46" t="s">
        <v>78</v>
      </c>
      <c r="B43" s="46" t="s">
        <v>105</v>
      </c>
      <c r="C43" s="46">
        <v>711912</v>
      </c>
      <c r="D43" s="46" t="s">
        <v>76</v>
      </c>
      <c r="E43" s="46" t="s">
        <v>140</v>
      </c>
      <c r="F43" s="52">
        <v>8.9020771513353122E-2</v>
      </c>
      <c r="G43" s="47"/>
    </row>
    <row r="44" spans="1:7" s="7" customFormat="1" x14ac:dyDescent="0.35">
      <c r="A44" s="46" t="s">
        <v>78</v>
      </c>
      <c r="B44" s="46" t="s">
        <v>105</v>
      </c>
      <c r="C44" s="46">
        <v>711912</v>
      </c>
      <c r="D44" s="46" t="s">
        <v>76</v>
      </c>
      <c r="E44" s="46" t="s">
        <v>141</v>
      </c>
      <c r="F44" s="52">
        <v>7.2064434082238255E-2</v>
      </c>
      <c r="G44" s="47"/>
    </row>
    <row r="45" spans="1:7" s="7" customFormat="1" x14ac:dyDescent="0.35">
      <c r="A45" s="46" t="s">
        <v>78</v>
      </c>
      <c r="B45" s="46" t="s">
        <v>105</v>
      </c>
      <c r="C45" s="46">
        <v>711912</v>
      </c>
      <c r="D45" s="46" t="s">
        <v>76</v>
      </c>
      <c r="E45" s="46" t="s">
        <v>142</v>
      </c>
      <c r="F45" s="52">
        <v>5.3412462908011882E-2</v>
      </c>
      <c r="G45" s="47"/>
    </row>
    <row r="46" spans="1:7" s="7" customFormat="1" x14ac:dyDescent="0.35">
      <c r="A46" s="46" t="s">
        <v>73</v>
      </c>
      <c r="B46" s="46" t="s">
        <v>105</v>
      </c>
      <c r="C46" s="46">
        <v>711913</v>
      </c>
      <c r="D46" s="46" t="s">
        <v>79</v>
      </c>
      <c r="E46" s="46" t="s">
        <v>116</v>
      </c>
      <c r="F46" s="52">
        <v>0.11963406052075999</v>
      </c>
      <c r="G46" s="47"/>
    </row>
    <row r="47" spans="1:7" s="7" customFormat="1" x14ac:dyDescent="0.35">
      <c r="A47" s="46" t="s">
        <v>73</v>
      </c>
      <c r="B47" s="46" t="s">
        <v>105</v>
      </c>
      <c r="C47" s="46">
        <v>711913</v>
      </c>
      <c r="D47" s="46" t="s">
        <v>79</v>
      </c>
      <c r="E47" s="46" t="s">
        <v>143</v>
      </c>
      <c r="F47" s="52">
        <v>0.10513722730471496</v>
      </c>
      <c r="G47" s="47"/>
    </row>
    <row r="48" spans="1:7" s="7" customFormat="1" x14ac:dyDescent="0.35">
      <c r="A48" s="46" t="s">
        <v>73</v>
      </c>
      <c r="B48" s="46" t="s">
        <v>105</v>
      </c>
      <c r="C48" s="46">
        <v>711913</v>
      </c>
      <c r="D48" s="46" t="s">
        <v>79</v>
      </c>
      <c r="E48" s="46" t="s">
        <v>144</v>
      </c>
      <c r="F48" s="52">
        <v>7.959183673469386E-2</v>
      </c>
      <c r="G48" s="47"/>
    </row>
    <row r="49" spans="1:7" s="7" customFormat="1" x14ac:dyDescent="0.35">
      <c r="A49" s="46" t="s">
        <v>73</v>
      </c>
      <c r="B49" s="46" t="s">
        <v>105</v>
      </c>
      <c r="C49" s="46">
        <v>711913</v>
      </c>
      <c r="D49" s="46" t="s">
        <v>79</v>
      </c>
      <c r="E49" s="46" t="s">
        <v>145</v>
      </c>
      <c r="F49" s="52">
        <v>6.7558057705840946E-2</v>
      </c>
      <c r="G49" s="47"/>
    </row>
    <row r="50" spans="1:7" s="7" customFormat="1" x14ac:dyDescent="0.35">
      <c r="A50" s="46" t="s">
        <v>73</v>
      </c>
      <c r="B50" s="46" t="s">
        <v>105</v>
      </c>
      <c r="C50" s="46">
        <v>711913</v>
      </c>
      <c r="D50" s="46" t="s">
        <v>79</v>
      </c>
      <c r="E50" s="46" t="s">
        <v>118</v>
      </c>
      <c r="F50" s="52">
        <v>6.5446868402533415E-2</v>
      </c>
      <c r="G50" s="47"/>
    </row>
    <row r="51" spans="1:7" s="7" customFormat="1" x14ac:dyDescent="0.35">
      <c r="A51" s="46" t="s">
        <v>73</v>
      </c>
      <c r="B51" s="46" t="s">
        <v>105</v>
      </c>
      <c r="C51" s="46">
        <v>711913</v>
      </c>
      <c r="D51" s="46" t="s">
        <v>79</v>
      </c>
      <c r="E51" s="46" t="s">
        <v>146</v>
      </c>
      <c r="F51" s="52">
        <v>6.0520760028149177E-2</v>
      </c>
      <c r="G51" s="47"/>
    </row>
    <row r="52" spans="1:7" s="7" customFormat="1" x14ac:dyDescent="0.35">
      <c r="A52" s="46" t="s">
        <v>73</v>
      </c>
      <c r="B52" s="46" t="s">
        <v>105</v>
      </c>
      <c r="C52" s="46">
        <v>711913</v>
      </c>
      <c r="D52" s="46" t="s">
        <v>79</v>
      </c>
      <c r="E52" s="46" t="s">
        <v>147</v>
      </c>
      <c r="F52" s="52">
        <v>5.8374384236453185E-2</v>
      </c>
      <c r="G52" s="47"/>
    </row>
    <row r="53" spans="1:7" s="7" customFormat="1" x14ac:dyDescent="0.35">
      <c r="A53" s="46" t="s">
        <v>73</v>
      </c>
      <c r="B53" s="46" t="s">
        <v>105</v>
      </c>
      <c r="C53" s="46">
        <v>711913</v>
      </c>
      <c r="D53" s="46" t="s">
        <v>79</v>
      </c>
      <c r="E53" s="46" t="s">
        <v>115</v>
      </c>
      <c r="F53" s="52">
        <v>5.418719211822659E-2</v>
      </c>
      <c r="G53" s="47"/>
    </row>
    <row r="54" spans="1:7" s="7" customFormat="1" x14ac:dyDescent="0.35">
      <c r="A54" s="46" t="s">
        <v>73</v>
      </c>
      <c r="B54" s="46" t="s">
        <v>105</v>
      </c>
      <c r="C54" s="46">
        <v>711913</v>
      </c>
      <c r="D54" s="46" t="s">
        <v>79</v>
      </c>
      <c r="E54" s="46" t="s">
        <v>119</v>
      </c>
      <c r="F54" s="52">
        <v>4.3279380717804357E-2</v>
      </c>
      <c r="G54" s="47"/>
    </row>
    <row r="55" spans="1:7" s="7" customFormat="1" x14ac:dyDescent="0.35">
      <c r="A55" s="46" t="s">
        <v>73</v>
      </c>
      <c r="B55" s="46" t="s">
        <v>105</v>
      </c>
      <c r="C55" s="46">
        <v>711913</v>
      </c>
      <c r="D55" s="46" t="s">
        <v>79</v>
      </c>
      <c r="E55" s="46" t="s">
        <v>124</v>
      </c>
      <c r="F55" s="52">
        <v>3.8128078817733987E-2</v>
      </c>
      <c r="G55" s="47"/>
    </row>
    <row r="56" spans="1:7" s="7" customFormat="1" x14ac:dyDescent="0.35">
      <c r="A56" s="46" t="s">
        <v>73</v>
      </c>
      <c r="B56" s="46" t="s">
        <v>105</v>
      </c>
      <c r="C56" s="46">
        <v>711913</v>
      </c>
      <c r="D56" s="46" t="s">
        <v>79</v>
      </c>
      <c r="E56" s="46" t="s">
        <v>148</v>
      </c>
      <c r="F56" s="52">
        <v>3.7438423645320185E-2</v>
      </c>
      <c r="G56" s="47"/>
    </row>
    <row r="57" spans="1:7" s="7" customFormat="1" x14ac:dyDescent="0.35">
      <c r="A57" s="46" t="s">
        <v>73</v>
      </c>
      <c r="B57" s="46" t="s">
        <v>105</v>
      </c>
      <c r="C57" s="46">
        <v>711913</v>
      </c>
      <c r="D57" s="46" t="s">
        <v>79</v>
      </c>
      <c r="E57" s="46" t="s">
        <v>149</v>
      </c>
      <c r="F57" s="52">
        <v>3.5608726249120329E-2</v>
      </c>
      <c r="G57" s="47"/>
    </row>
    <row r="58" spans="1:7" s="7" customFormat="1" x14ac:dyDescent="0.35">
      <c r="A58" s="46" t="s">
        <v>73</v>
      </c>
      <c r="B58" s="46" t="s">
        <v>105</v>
      </c>
      <c r="C58" s="46">
        <v>711913</v>
      </c>
      <c r="D58" s="46" t="s">
        <v>79</v>
      </c>
      <c r="E58" s="46" t="s">
        <v>150</v>
      </c>
      <c r="F58" s="52">
        <v>3.4693877551020401E-2</v>
      </c>
      <c r="G58" s="47"/>
    </row>
    <row r="59" spans="1:7" s="7" customFormat="1" x14ac:dyDescent="0.35">
      <c r="A59" s="46" t="s">
        <v>73</v>
      </c>
      <c r="B59" s="46" t="s">
        <v>105</v>
      </c>
      <c r="C59" s="46">
        <v>711913</v>
      </c>
      <c r="D59" s="46" t="s">
        <v>79</v>
      </c>
      <c r="E59" s="46" t="s">
        <v>123</v>
      </c>
      <c r="F59" s="52">
        <v>3.325123152709359E-2</v>
      </c>
      <c r="G59" s="47"/>
    </row>
    <row r="60" spans="1:7" s="7" customFormat="1" x14ac:dyDescent="0.35">
      <c r="A60" s="46" t="s">
        <v>73</v>
      </c>
      <c r="B60" s="46" t="s">
        <v>105</v>
      </c>
      <c r="C60" s="46">
        <v>711913</v>
      </c>
      <c r="D60" s="46" t="s">
        <v>79</v>
      </c>
      <c r="E60" s="46" t="s">
        <v>125</v>
      </c>
      <c r="F60" s="52">
        <v>3.1330049261083737E-2</v>
      </c>
      <c r="G60" s="47"/>
    </row>
    <row r="61" spans="1:7" s="7" customFormat="1" x14ac:dyDescent="0.35">
      <c r="A61" s="46" t="s">
        <v>73</v>
      </c>
      <c r="B61" s="46" t="s">
        <v>105</v>
      </c>
      <c r="C61" s="46">
        <v>711913</v>
      </c>
      <c r="D61" s="46" t="s">
        <v>79</v>
      </c>
      <c r="E61" s="46" t="s">
        <v>151</v>
      </c>
      <c r="F61" s="52">
        <v>2.7867698803659389E-2</v>
      </c>
      <c r="G61" s="47"/>
    </row>
    <row r="62" spans="1:7" s="7" customFormat="1" x14ac:dyDescent="0.35">
      <c r="A62" s="46" t="s">
        <v>73</v>
      </c>
      <c r="B62" s="46" t="s">
        <v>105</v>
      </c>
      <c r="C62" s="46">
        <v>711913</v>
      </c>
      <c r="D62" s="46" t="s">
        <v>79</v>
      </c>
      <c r="E62" s="46" t="s">
        <v>127</v>
      </c>
      <c r="F62" s="52">
        <v>2.6600985221674867E-2</v>
      </c>
      <c r="G62" s="47"/>
    </row>
    <row r="63" spans="1:7" s="7" customFormat="1" x14ac:dyDescent="0.35">
      <c r="A63" s="46" t="s">
        <v>73</v>
      </c>
      <c r="B63" s="46" t="s">
        <v>105</v>
      </c>
      <c r="C63" s="46">
        <v>711913</v>
      </c>
      <c r="D63" s="46" t="s">
        <v>79</v>
      </c>
      <c r="E63" s="46" t="s">
        <v>122</v>
      </c>
      <c r="F63" s="52">
        <v>2.3117522871217443E-2</v>
      </c>
      <c r="G63" s="47"/>
    </row>
    <row r="64" spans="1:7" s="7" customFormat="1" x14ac:dyDescent="0.35">
      <c r="A64" s="46" t="s">
        <v>73</v>
      </c>
      <c r="B64" s="46" t="s">
        <v>105</v>
      </c>
      <c r="C64" s="46">
        <v>711913</v>
      </c>
      <c r="D64" s="46" t="s">
        <v>79</v>
      </c>
      <c r="E64" s="46" t="s">
        <v>128</v>
      </c>
      <c r="F64" s="52">
        <v>2.1956368754398305E-2</v>
      </c>
      <c r="G64" s="47"/>
    </row>
    <row r="65" spans="1:7" s="7" customFormat="1" x14ac:dyDescent="0.35">
      <c r="A65" s="46" t="s">
        <v>73</v>
      </c>
      <c r="B65" s="46" t="s">
        <v>105</v>
      </c>
      <c r="C65" s="46">
        <v>711913</v>
      </c>
      <c r="D65" s="46" t="s">
        <v>79</v>
      </c>
      <c r="E65" s="46" t="s">
        <v>126</v>
      </c>
      <c r="F65" s="52">
        <v>1.9739619985925404E-2</v>
      </c>
      <c r="G65" s="47"/>
    </row>
    <row r="66" spans="1:7" s="7" customFormat="1" x14ac:dyDescent="0.35">
      <c r="A66" s="46" t="s">
        <v>73</v>
      </c>
      <c r="B66" s="46" t="s">
        <v>105</v>
      </c>
      <c r="C66" s="46">
        <v>711913</v>
      </c>
      <c r="D66" s="46" t="s">
        <v>79</v>
      </c>
      <c r="E66" s="46" t="s">
        <v>135</v>
      </c>
      <c r="F66" s="52">
        <v>1.6537649542575646E-2</v>
      </c>
      <c r="G66" s="47"/>
    </row>
    <row r="67" spans="1:7" s="7" customFormat="1" x14ac:dyDescent="0.35">
      <c r="A67" s="46" t="s">
        <v>78</v>
      </c>
      <c r="B67" s="46" t="s">
        <v>105</v>
      </c>
      <c r="C67" s="46">
        <v>711914</v>
      </c>
      <c r="D67" s="46" t="s">
        <v>81</v>
      </c>
      <c r="E67" s="46" t="s">
        <v>152</v>
      </c>
      <c r="F67" s="52">
        <v>0.203240058910162</v>
      </c>
      <c r="G67" s="47"/>
    </row>
    <row r="68" spans="1:7" s="7" customFormat="1" x14ac:dyDescent="0.35">
      <c r="A68" s="46" t="s">
        <v>78</v>
      </c>
      <c r="B68" s="46" t="s">
        <v>105</v>
      </c>
      <c r="C68" s="46">
        <v>711914</v>
      </c>
      <c r="D68" s="46" t="s">
        <v>81</v>
      </c>
      <c r="E68" s="46" t="s">
        <v>153</v>
      </c>
      <c r="F68" s="52">
        <v>0.17010309278350519</v>
      </c>
      <c r="G68" s="47"/>
    </row>
    <row r="69" spans="1:7" s="7" customFormat="1" x14ac:dyDescent="0.35">
      <c r="A69" s="46" t="s">
        <v>78</v>
      </c>
      <c r="B69" s="46" t="s">
        <v>105</v>
      </c>
      <c r="C69" s="46">
        <v>711914</v>
      </c>
      <c r="D69" s="46" t="s">
        <v>81</v>
      </c>
      <c r="E69" s="46" t="s">
        <v>154</v>
      </c>
      <c r="F69" s="52">
        <v>0.12886597938144329</v>
      </c>
      <c r="G69" s="47"/>
    </row>
    <row r="70" spans="1:7" s="7" customFormat="1" x14ac:dyDescent="0.35">
      <c r="A70" s="46" t="s">
        <v>78</v>
      </c>
      <c r="B70" s="46" t="s">
        <v>105</v>
      </c>
      <c r="C70" s="46">
        <v>711914</v>
      </c>
      <c r="D70" s="46" t="s">
        <v>81</v>
      </c>
      <c r="E70" s="46" t="s">
        <v>119</v>
      </c>
      <c r="F70" s="52">
        <v>0.10603829160530191</v>
      </c>
      <c r="G70" s="47"/>
    </row>
    <row r="71" spans="1:7" s="7" customFormat="1" x14ac:dyDescent="0.35">
      <c r="A71" s="46" t="s">
        <v>78</v>
      </c>
      <c r="B71" s="46" t="s">
        <v>105</v>
      </c>
      <c r="C71" s="46">
        <v>711914</v>
      </c>
      <c r="D71" s="46" t="s">
        <v>81</v>
      </c>
      <c r="E71" s="46" t="s">
        <v>155</v>
      </c>
      <c r="F71" s="52">
        <v>9.1310751104565546E-2</v>
      </c>
      <c r="G71" s="47"/>
    </row>
    <row r="72" spans="1:7" s="7" customFormat="1" x14ac:dyDescent="0.35">
      <c r="A72" s="46" t="s">
        <v>78</v>
      </c>
      <c r="B72" s="46" t="s">
        <v>105</v>
      </c>
      <c r="C72" s="46">
        <v>711914</v>
      </c>
      <c r="D72" s="46" t="s">
        <v>81</v>
      </c>
      <c r="E72" s="46" t="s">
        <v>156</v>
      </c>
      <c r="F72" s="52">
        <v>8.1001472754050077E-2</v>
      </c>
      <c r="G72" s="47"/>
    </row>
    <row r="73" spans="1:7" s="7" customFormat="1" x14ac:dyDescent="0.35">
      <c r="A73" s="46" t="s">
        <v>78</v>
      </c>
      <c r="B73" s="46" t="s">
        <v>105</v>
      </c>
      <c r="C73" s="46">
        <v>711914</v>
      </c>
      <c r="D73" s="46" t="s">
        <v>81</v>
      </c>
      <c r="E73" s="46" t="s">
        <v>157</v>
      </c>
      <c r="F73" s="52">
        <v>7.9528718703976445E-2</v>
      </c>
      <c r="G73" s="47"/>
    </row>
    <row r="74" spans="1:7" s="7" customFormat="1" x14ac:dyDescent="0.35">
      <c r="A74" s="46" t="s">
        <v>78</v>
      </c>
      <c r="B74" s="46" t="s">
        <v>105</v>
      </c>
      <c r="C74" s="46">
        <v>711914</v>
      </c>
      <c r="D74" s="46" t="s">
        <v>81</v>
      </c>
      <c r="E74" s="46" t="s">
        <v>158</v>
      </c>
      <c r="F74" s="52">
        <v>7.3637702503681901E-2</v>
      </c>
      <c r="G74" s="47"/>
    </row>
    <row r="75" spans="1:7" s="7" customFormat="1" x14ac:dyDescent="0.35">
      <c r="A75" s="46" t="s">
        <v>78</v>
      </c>
      <c r="B75" s="46" t="s">
        <v>105</v>
      </c>
      <c r="C75" s="46">
        <v>711914</v>
      </c>
      <c r="D75" s="46" t="s">
        <v>81</v>
      </c>
      <c r="E75" s="46" t="s">
        <v>159</v>
      </c>
      <c r="F75" s="52">
        <v>6.6273932253313697E-2</v>
      </c>
      <c r="G75" s="47"/>
    </row>
    <row r="76" spans="1:7" s="7" customFormat="1" x14ac:dyDescent="0.35">
      <c r="A76" s="46"/>
      <c r="B76" s="46"/>
      <c r="C76" s="46"/>
      <c r="D76" s="46"/>
      <c r="E76" s="46"/>
      <c r="F76" s="52"/>
      <c r="G76" s="47"/>
    </row>
    <row r="77" spans="1:7" s="7" customFormat="1" x14ac:dyDescent="0.35">
      <c r="A77" s="46"/>
      <c r="B77" s="46"/>
      <c r="C77" s="46"/>
      <c r="D77" s="46"/>
      <c r="E77" s="46"/>
      <c r="F77" s="52"/>
      <c r="G77" s="47"/>
    </row>
    <row r="78" spans="1:7" s="7" customFormat="1" x14ac:dyDescent="0.35">
      <c r="A78" s="46"/>
      <c r="B78" s="46"/>
      <c r="C78" s="46"/>
      <c r="D78" s="46"/>
      <c r="E78" s="46"/>
      <c r="F78" s="52"/>
      <c r="G78" s="47"/>
    </row>
    <row r="79" spans="1:7" s="7" customFormat="1" x14ac:dyDescent="0.35">
      <c r="A79" s="46"/>
      <c r="B79" s="46"/>
      <c r="C79" s="46"/>
      <c r="D79" s="46"/>
      <c r="E79" s="46"/>
      <c r="F79" s="52"/>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6"/>
  <sheetViews>
    <sheetView zoomScale="90" zoomScaleNormal="90" workbookViewId="0">
      <selection activeCell="B7" sqref="B7"/>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169</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83</v>
      </c>
      <c r="C3" s="47">
        <v>7119</v>
      </c>
      <c r="D3" s="47" t="s">
        <v>70</v>
      </c>
      <c r="E3" s="47" t="s">
        <v>160</v>
      </c>
      <c r="F3" s="49" t="s">
        <v>161</v>
      </c>
    </row>
    <row r="4" spans="1:8" ht="15" customHeight="1" x14ac:dyDescent="0.35">
      <c r="A4" s="47" t="s">
        <v>73</v>
      </c>
      <c r="B4" s="47" t="s">
        <v>105</v>
      </c>
      <c r="C4" s="47">
        <v>711911</v>
      </c>
      <c r="D4" s="47" t="s">
        <v>74</v>
      </c>
      <c r="E4" s="47" t="s">
        <v>160</v>
      </c>
      <c r="F4" s="49" t="s">
        <v>161</v>
      </c>
    </row>
    <row r="5" spans="1:8" ht="15" customHeight="1" x14ac:dyDescent="0.35">
      <c r="A5" s="47" t="s">
        <v>73</v>
      </c>
      <c r="B5" s="47" t="s">
        <v>105</v>
      </c>
      <c r="C5" s="47">
        <v>711913</v>
      </c>
      <c r="D5" s="47" t="s">
        <v>79</v>
      </c>
      <c r="E5" s="47" t="s">
        <v>160</v>
      </c>
      <c r="F5" s="49" t="s">
        <v>161</v>
      </c>
    </row>
    <row r="6" spans="1:8" ht="15" customHeight="1" x14ac:dyDescent="0.35">
      <c r="A6" s="47" t="s">
        <v>78</v>
      </c>
      <c r="B6" s="47" t="s">
        <v>105</v>
      </c>
      <c r="C6" s="47">
        <v>711914</v>
      </c>
      <c r="D6" s="47" t="s">
        <v>81</v>
      </c>
      <c r="E6" s="47" t="s">
        <v>162</v>
      </c>
      <c r="F6" s="49" t="s">
        <v>163</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2023-01-30T00:10:04Z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