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AFF46842-C982-476D-BAFF-78EE83D17022}"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<sst xmlns="http://schemas.openxmlformats.org/spreadsheetml/2006/main" count="929" uniqueCount="201">
  <si>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</si>
  <si>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</si>
  <si>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</si>
  <si>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</si>
  <si>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</si>
  <si>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</si>
  <si>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</si>
  <si>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</si>
  <si>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</si>
  <si>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</si>
  <si>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</si>
  <si>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</si>
  <si>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</si>
  <si>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</si>
  <si>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</si>
  <si>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</si>
  <si>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</si>
  <si>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</si>
  <si>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</si>
  <si>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</si>
  <si>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</si>
  <si>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</si>
  <si>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</si>
  <si>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</si>
  <si>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</si>
  <si>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</si>
  <si>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</si>
  <si>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</si>
  <si>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</si>
  <si>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</si>
  <si>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</si>
  <si>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</si>
  <si>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</si>
  <si>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</si>
  <si>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</si>
  <si>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</si>
  <si>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</si>
  <si>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</si>
  <si>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</si>
  <si>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</si>
  <si>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</si>
  <si>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</si>
  <si>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</si>
  <si>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</si>
  <si>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</si>
  <si>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</si>
  <si>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</si>
  <si>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</si>
  <si>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</si>
  <si>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</si>
  <si>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</si>
  <si>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</si>
  <si>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</si>
  <si>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</si>
  <si>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</si>
  <si>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</si>
  <si>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</si>
  <si>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</si>
  <si>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</si>
  <si>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</si>
  <si>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</si>
  <si>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</si>
  <si>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</si>
  <si>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</si>
  <si>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</si>
  <si>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2611 ICT Business and Systems Analysts
261111 ICT Business Analyst
261112 Systems Analyst
261113 User Experience Designer (ICT)</t>
  </si>
  <si>
    <t>UNIT GROUP # 2611 ICT Business and Systems Analysts</t>
  </si>
  <si>
    <t>ANZSCO  SUB-MAJOR GROUP  #  26
OCCUPATION SUBMAJOR TITLE: ICT Professionals
Description:  ICT Professionals perform analytical, conceptual and practical tasks which support the efficient and secure provision of information and communication technology (ICT) services to government, commercial and industrial organisations, and individuals.</t>
  </si>
  <si>
    <t>ANZSCO MINOR GROUP # 261
OCCUPATION MINOR GROUP TITLE : Business and Systems Analysts, and Programmers
Description: Business and Systems Analysts, and Programmers work with users to formulate system requirements, develop system plans and documentation, review and evaluate existing systems, and design and modify systems to meet users' business needs, create audiovisual applications, and develop, test and maintain code for computer applications and websites.</t>
  </si>
  <si>
    <t>ANZSCO UNIT GROUP # 2611
UNIT GROUP TITLE: ICT Business and Systems Analysts
Description: ICT Business and Systems Analysts work with users to formulate system requirements, develop system plans and documentation, review and evaluate existing systems, and design and modify systems to meet users' business needs. Non-ICT Business Analysts (for example, Management Consultants) are excluded from this unit group. Non-ICT Business Analysts are included in Unit Group 2247 Management and Organisation Analysts.</t>
  </si>
  <si>
    <t>ICT Business and Systems Analysts</t>
  </si>
  <si>
    <t/>
  </si>
  <si>
    <t>ICT Business and Systems Analysts work with users to formulate system requirements, develop system plans and documentation, review and evaluate existing systems, and design and modify systems to meet users' business needs. Non-ICT Business Analysts (for example, Management Consultants) are excluded from this unit group. Non-ICT Business Analysts are included in Unit Group 2247 Management and Organisation Analysts.
Skill Level: 1</t>
  </si>
  <si>
    <t>Improved Existing Profile</t>
  </si>
  <si>
    <t>ICT Business Analyst</t>
  </si>
  <si>
    <t>BA (ICT)
Business Consultant (ICT)</t>
  </si>
  <si>
    <t>Identifies and communicates with users to formulate and produce a requirements specification to create system and software solutions.
Skill Level: 1</t>
  </si>
  <si>
    <t>New Draft Profile</t>
  </si>
  <si>
    <t>Systems Analyst</t>
  </si>
  <si>
    <t>Evaluates processes and methods used in existing ICT systems, proposes modifications, additional system components or new systems to meet user needs as expressed in specifications and other documentation.
Skill Level: 1</t>
  </si>
  <si>
    <t>User Experience Designer (ICT)</t>
  </si>
  <si>
    <t>UI Designer
Usability Architect
User Interface Designer
UX Designer</t>
  </si>
  <si>
    <t>A  User Experience Designer is involved in the end to end development process. This includes user research and consultation, strategy, design, branding, usability, function and testing. User Experience Designers predominantly work with digital tools, such as apps and websites.
Skill Level: 1</t>
  </si>
  <si>
    <t>ANZSCO 4</t>
  </si>
  <si>
    <t>Digital engagement</t>
  </si>
  <si>
    <t>High</t>
  </si>
  <si>
    <t>Set up a new computer system for a large multinational company</t>
  </si>
  <si>
    <t>Initiative and innovation</t>
  </si>
  <si>
    <t>Negotiate a price and sales terms then prepare a contract for a house</t>
  </si>
  <si>
    <t>Learning</t>
  </si>
  <si>
    <t>Intermediate</t>
  </si>
  <si>
    <t>Effectively apply change management techniques while managing a diverse team</t>
  </si>
  <si>
    <t>Numeracy</t>
  </si>
  <si>
    <t>Calculate the square footage of a new home under construction based on plans using scales and ratios</t>
  </si>
  <si>
    <t>Oral communication</t>
  </si>
  <si>
    <t>Participate in a work meeting and ask appropriate follow up questions</t>
  </si>
  <si>
    <t>Planning and organising</t>
  </si>
  <si>
    <t>Develop a program of multiple live musical performances, special events and sports carnivals throughout the year at a sports club venue and coordinate volunteers, staff and contractors to deliver the events</t>
  </si>
  <si>
    <t>Problem solving</t>
  </si>
  <si>
    <t>Evaluate a construction project and recommend changes to comply with external standards and regulations</t>
  </si>
  <si>
    <t>Reading</t>
  </si>
  <si>
    <t>Read a book on leading and managing change in a diverse and evolving workplace.</t>
  </si>
  <si>
    <t>Teamwork</t>
  </si>
  <si>
    <t>Engage with clients from a range of backgrounds and identify options to help them meet their needs</t>
  </si>
  <si>
    <t>Writing</t>
  </si>
  <si>
    <t>Write a detailed literature review</t>
  </si>
  <si>
    <t>ANZSCO 6</t>
  </si>
  <si>
    <t>Digital Engagement</t>
  </si>
  <si>
    <t>Initiative and Innovation</t>
  </si>
  <si>
    <t>Oral Communication</t>
  </si>
  <si>
    <t>Planning and Organising</t>
  </si>
  <si>
    <t>Problem Solving</t>
  </si>
  <si>
    <t>Team Work</t>
  </si>
  <si>
    <t>Coordinate sales campaigns</t>
  </si>
  <si>
    <t>Use Enterprise Resource Planning software to monitor transactional data from multiple sources including accounting, procurement and human resources and visualise this data for a company’s strategic plan</t>
  </si>
  <si>
    <t>Develop and implement a new business strategy based on changing market conditions</t>
  </si>
  <si>
    <t>Create charts and graphs to accurately convey the results of a customer satisfaction survey</t>
  </si>
  <si>
    <t>Give instructions to a lost driver</t>
  </si>
  <si>
    <t>Apply information technology to solve business or other applied problems</t>
  </si>
  <si>
    <t>Collaborate with others to determine design specifications or details</t>
  </si>
  <si>
    <t>Analyse design requirements for computer or electronics systems</t>
  </si>
  <si>
    <t>Collaborate with others to resolve information technology issues</t>
  </si>
  <si>
    <t>Document technical specifications or requirements</t>
  </si>
  <si>
    <t>Provide technical support for software maintenance or use</t>
  </si>
  <si>
    <t>Monitor computer system performance to ensure proper operation</t>
  </si>
  <si>
    <t>Test software performance</t>
  </si>
  <si>
    <t>Analyse data to identify or resolve operational problems</t>
  </si>
  <si>
    <t>Analyse business or financial data</t>
  </si>
  <si>
    <t>Develop models of information or communications systems</t>
  </si>
  <si>
    <t>Evaluate utility of software or hardware technologies</t>
  </si>
  <si>
    <t>Coordinate project activities with other staff or departments</t>
  </si>
  <si>
    <t>Train others in computer interface or software use</t>
  </si>
  <si>
    <t>Develop diagrams or flow charts of system operation</t>
  </si>
  <si>
    <t>Develop detailed project plans</t>
  </si>
  <si>
    <t>Collect data about customer needs</t>
  </si>
  <si>
    <t>Manage information technology projects or system activities</t>
  </si>
  <si>
    <t>Prepare operational progress or status reports</t>
  </si>
  <si>
    <t>Document design or development procedures</t>
  </si>
  <si>
    <t>Prepare instruction manuals</t>
  </si>
  <si>
    <t>Design integrated computer systems</t>
  </si>
  <si>
    <t>Analyse project data to determine specifications or requirements</t>
  </si>
  <si>
    <t>Provide recommendations to others about computer hardware or software</t>
  </si>
  <si>
    <t>Recommend organisational process or policy changes</t>
  </si>
  <si>
    <t>Discuss business strategies, practices or policies with managers</t>
  </si>
  <si>
    <t>Design computer modelling or simulation programs</t>
  </si>
  <si>
    <t>Develop database parameters or specifications</t>
  </si>
  <si>
    <t>Implement organisational process or policy changes</t>
  </si>
  <si>
    <t>Resolve computer software problems</t>
  </si>
  <si>
    <t>Modify software programs to improve performance</t>
  </si>
  <si>
    <t>Troubleshoot issues with computer applications or systems</t>
  </si>
  <si>
    <t>Test computer system operations to ensure proper functioning</t>
  </si>
  <si>
    <t>Resolve computer network problems</t>
  </si>
  <si>
    <t>Coordinate software or hardware installation</t>
  </si>
  <si>
    <t>Read documents to gather technical information</t>
  </si>
  <si>
    <t>Design websites or applications</t>
  </si>
  <si>
    <t>Develop specifications or procedures for website development or maintenance</t>
  </si>
  <si>
    <t>Write computer programming code</t>
  </si>
  <si>
    <t>Collaborate with others to develop or implement marketing strategies</t>
  </si>
  <si>
    <t>Develop testing routines or procedures</t>
  </si>
  <si>
    <t>Determine how best to represent a concept visually</t>
  </si>
  <si>
    <t>Gather customer or product information to determine customer needs</t>
  </si>
  <si>
    <t>Write reports or evaluations</t>
  </si>
  <si>
    <t>Conduct research to gain information about products or processes</t>
  </si>
  <si>
    <t>Application and load testing software</t>
  </si>
  <si>
    <t>Software that tests and analyses customised and ‘out-of-the-box’ software products against a predetermined set of variables</t>
  </si>
  <si>
    <t>Business intelligence and decision support software</t>
  </si>
  <si>
    <t>Software that supports the gathering, storage, analysis and reporting of data required to make strategic business decisions</t>
  </si>
  <si>
    <t>Content workflow software</t>
  </si>
  <si>
    <t>Software used to manage the planning, creation, and monitoring of marketing or web content, including task scheduling and workflow management</t>
  </si>
  <si>
    <t>File format conversion utilities</t>
  </si>
  <si>
    <t>Software that converts data from one format to another</t>
  </si>
  <si>
    <t>Project management software</t>
  </si>
  <si>
    <t>Software that supports the process of planning, documenting, and managing projects, including managing deadlines, task scheduling and budget</t>
  </si>
  <si>
    <t>Software development and programming languages</t>
  </si>
  <si>
    <t>Software development and programming languages (commonly known as ‘coding’) used to create systems, applications, and web platforms</t>
  </si>
  <si>
    <t>Application server software</t>
  </si>
  <si>
    <t>Software that can be configured as individual physical or virtual servers to house, run, and deliver applications and/or information systems</t>
  </si>
  <si>
    <t>Configuration management software</t>
  </si>
  <si>
    <t>Software used to track and document all changes applied to software systems as they are released from a development IT environment into operational IT environments</t>
  </si>
  <si>
    <t>Enterprise application integration software</t>
  </si>
  <si>
    <t>Software that provides data interconnectivity between IT applications, systems, and databases</t>
  </si>
  <si>
    <t>Enterprise resource planning ERP software</t>
  </si>
  <si>
    <t>Software used to provide a central data source for corporate/organisational information, and enable a variety of business functions including HR, other resource management, reporting, and financial management</t>
  </si>
  <si>
    <t>Enterprise system management software</t>
  </si>
  <si>
    <t>Large scale software packages or systems that support a range of business processes within more complex or larger scale organisations. May incorporate HRMS, ERP and CRM software</t>
  </si>
  <si>
    <t>Financial analysis software</t>
  </si>
  <si>
    <t>Software used to monitor, analyse, and report on financial performance</t>
  </si>
  <si>
    <t>Graphics or photo imaging software</t>
  </si>
  <si>
    <t>Software used to produce, edit, and manipulate digital images and other graphical content</t>
  </si>
  <si>
    <t>Remote access and authentication services</t>
  </si>
  <si>
    <t>Software that provides remote IT access and connectivity services to users located off site</t>
  </si>
  <si>
    <t>Video creation and editing software</t>
  </si>
  <si>
    <t>Software used to create and edit digital video files</t>
  </si>
  <si>
    <t>Web page creation and editing software</t>
  </si>
  <si>
    <t>Software used to build and edit web pages including design and layout, features, functionality, and content.  May utilise coding or drag-and-drop features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</si>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</sst>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topLeftCell="A4" zoomScale="70" zoomScaleNormal="70" workbookViewId="0">
      <selection activeCell="J12" sqref="J12"/>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65.400000000000006" customHeight="1" x14ac:dyDescent="0.35">
      <c r="A12" s="55" t="s">
        <v>65</v>
      </c>
      <c r="B12" s="56"/>
      <c r="C12" s="13"/>
      <c r="D12" s="13"/>
      <c r="E12" s="13"/>
      <c r="F12" s="13"/>
      <c r="G12" s="13"/>
      <c r="H12" s="14"/>
    </row>
    <row r="13" spans="1:8" x14ac:dyDescent="0.35">
      <c r="A13" s="15" t="s">
        <v>195</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196</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197</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9"/>
  <sheetViews>
    <sheetView zoomScale="90" zoomScaleNormal="90" workbookViewId="0">
      <selection activeCell="A10" sqref="A10:XFD1048576"/>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1.7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101.5" x14ac:dyDescent="0.35">
      <c r="A6" s="3">
        <v>2611</v>
      </c>
      <c r="B6" s="3" t="s">
        <v>70</v>
      </c>
      <c r="C6" s="3" t="s">
        <v>71</v>
      </c>
      <c r="D6" s="29" t="s">
        <v>72</v>
      </c>
      <c r="E6" s="28" t="s">
        <v>73</v>
      </c>
    </row>
    <row r="7" spans="1:6" ht="58" x14ac:dyDescent="0.35">
      <c r="A7" s="3">
        <v>261111</v>
      </c>
      <c r="B7" s="3" t="s">
        <v>74</v>
      </c>
      <c r="C7" s="3" t="s">
        <v>75</v>
      </c>
      <c r="D7" s="4" t="s">
        <v>76</v>
      </c>
      <c r="E7" s="28" t="s">
        <v>77</v>
      </c>
      <c r="F7" s="6"/>
    </row>
    <row r="8" spans="1:6" ht="72.5" x14ac:dyDescent="0.35">
      <c r="A8" s="3">
        <v>261112</v>
      </c>
      <c r="B8" s="3" t="s">
        <v>78</v>
      </c>
      <c r="C8" s="3" t="s">
        <v>71</v>
      </c>
      <c r="D8" s="4" t="s">
        <v>79</v>
      </c>
      <c r="E8" s="28" t="s">
        <v>77</v>
      </c>
    </row>
    <row r="9" spans="1:6" ht="72.5" x14ac:dyDescent="0.35">
      <c r="A9" s="3">
        <v>261113</v>
      </c>
      <c r="B9" s="3" t="s">
        <v>80</v>
      </c>
      <c r="C9" s="3" t="s">
        <v>81</v>
      </c>
      <c r="D9" s="29" t="s">
        <v>82</v>
      </c>
      <c r="E9" s="28" t="s">
        <v>73</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42"/>
  <sheetViews>
    <sheetView zoomScale="90" zoomScaleNormal="90" workbookViewId="0">
      <selection activeCell="B9" sqref="B9"/>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198</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83</v>
      </c>
      <c r="C3" s="47">
        <v>2611</v>
      </c>
      <c r="D3" s="47" t="s">
        <v>70</v>
      </c>
      <c r="E3" s="47" t="s">
        <v>84</v>
      </c>
      <c r="F3" s="47">
        <v>9</v>
      </c>
      <c r="G3" s="47" t="s">
        <v>85</v>
      </c>
      <c r="H3" s="49" t="s">
        <v>86</v>
      </c>
    </row>
    <row r="4" spans="1:9" ht="15" customHeight="1" x14ac:dyDescent="0.35">
      <c r="A4" s="47" t="s">
        <v>73</v>
      </c>
      <c r="B4" s="47" t="s">
        <v>83</v>
      </c>
      <c r="C4" s="47">
        <v>2611</v>
      </c>
      <c r="D4" s="47" t="s">
        <v>70</v>
      </c>
      <c r="E4" s="47" t="s">
        <v>87</v>
      </c>
      <c r="F4" s="47">
        <v>8</v>
      </c>
      <c r="G4" s="47" t="s">
        <v>85</v>
      </c>
      <c r="H4" s="49" t="s">
        <v>88</v>
      </c>
    </row>
    <row r="5" spans="1:9" ht="15" customHeight="1" x14ac:dyDescent="0.35">
      <c r="A5" s="47" t="s">
        <v>73</v>
      </c>
      <c r="B5" s="47" t="s">
        <v>83</v>
      </c>
      <c r="C5" s="47">
        <v>2611</v>
      </c>
      <c r="D5" s="47" t="s">
        <v>70</v>
      </c>
      <c r="E5" s="47" t="s">
        <v>89</v>
      </c>
      <c r="F5" s="47">
        <v>7</v>
      </c>
      <c r="G5" s="47" t="s">
        <v>90</v>
      </c>
      <c r="H5" s="49" t="s">
        <v>91</v>
      </c>
    </row>
    <row r="6" spans="1:9" ht="15" customHeight="1" x14ac:dyDescent="0.35">
      <c r="A6" s="47" t="s">
        <v>73</v>
      </c>
      <c r="B6" s="47" t="s">
        <v>83</v>
      </c>
      <c r="C6" s="47">
        <v>2611</v>
      </c>
      <c r="D6" s="47" t="s">
        <v>70</v>
      </c>
      <c r="E6" s="47" t="s">
        <v>92</v>
      </c>
      <c r="F6" s="47">
        <v>6</v>
      </c>
      <c r="G6" s="47" t="s">
        <v>90</v>
      </c>
      <c r="H6" s="49" t="s">
        <v>93</v>
      </c>
    </row>
    <row r="7" spans="1:9" ht="15" customHeight="1" x14ac:dyDescent="0.35">
      <c r="A7" s="47" t="s">
        <v>73</v>
      </c>
      <c r="B7" s="47" t="s">
        <v>83</v>
      </c>
      <c r="C7" s="47">
        <v>2611</v>
      </c>
      <c r="D7" s="47" t="s">
        <v>70</v>
      </c>
      <c r="E7" s="47" t="s">
        <v>94</v>
      </c>
      <c r="F7" s="47">
        <v>7</v>
      </c>
      <c r="G7" s="47" t="s">
        <v>90</v>
      </c>
      <c r="H7" s="49" t="s">
        <v>95</v>
      </c>
    </row>
    <row r="8" spans="1:9" ht="15" customHeight="1" x14ac:dyDescent="0.35">
      <c r="A8" s="47" t="s">
        <v>73</v>
      </c>
      <c r="B8" s="47" t="s">
        <v>83</v>
      </c>
      <c r="C8" s="47">
        <v>2611</v>
      </c>
      <c r="D8" s="47" t="s">
        <v>70</v>
      </c>
      <c r="E8" s="47" t="s">
        <v>96</v>
      </c>
      <c r="F8" s="47">
        <v>8</v>
      </c>
      <c r="G8" s="47" t="s">
        <v>85</v>
      </c>
      <c r="H8" s="49" t="s">
        <v>97</v>
      </c>
    </row>
    <row r="9" spans="1:9" ht="15" customHeight="1" x14ac:dyDescent="0.35">
      <c r="A9" s="47" t="s">
        <v>73</v>
      </c>
      <c r="B9" s="47" t="s">
        <v>83</v>
      </c>
      <c r="C9" s="47">
        <v>2611</v>
      </c>
      <c r="D9" s="47" t="s">
        <v>70</v>
      </c>
      <c r="E9" s="47" t="s">
        <v>98</v>
      </c>
      <c r="F9" s="47">
        <v>7</v>
      </c>
      <c r="G9" s="47" t="s">
        <v>90</v>
      </c>
      <c r="H9" s="49" t="s">
        <v>99</v>
      </c>
    </row>
    <row r="10" spans="1:9" ht="15" customHeight="1" x14ac:dyDescent="0.35">
      <c r="A10" s="47" t="s">
        <v>73</v>
      </c>
      <c r="B10" s="47" t="s">
        <v>83</v>
      </c>
      <c r="C10" s="47">
        <v>2611</v>
      </c>
      <c r="D10" s="47" t="s">
        <v>70</v>
      </c>
      <c r="E10" s="47" t="s">
        <v>100</v>
      </c>
      <c r="F10" s="47">
        <v>7</v>
      </c>
      <c r="G10" s="47" t="s">
        <v>90</v>
      </c>
      <c r="H10" s="49" t="s">
        <v>101</v>
      </c>
    </row>
    <row r="11" spans="1:9" ht="15" customHeight="1" x14ac:dyDescent="0.35">
      <c r="A11" s="47" t="s">
        <v>73</v>
      </c>
      <c r="B11" s="47" t="s">
        <v>83</v>
      </c>
      <c r="C11" s="47">
        <v>2611</v>
      </c>
      <c r="D11" s="47" t="s">
        <v>70</v>
      </c>
      <c r="E11" s="47" t="s">
        <v>102</v>
      </c>
      <c r="F11" s="47">
        <v>8</v>
      </c>
      <c r="G11" s="47" t="s">
        <v>85</v>
      </c>
      <c r="H11" s="49" t="s">
        <v>103</v>
      </c>
    </row>
    <row r="12" spans="1:9" ht="15" customHeight="1" x14ac:dyDescent="0.35">
      <c r="A12" s="47" t="s">
        <v>73</v>
      </c>
      <c r="B12" s="47" t="s">
        <v>83</v>
      </c>
      <c r="C12" s="47">
        <v>2611</v>
      </c>
      <c r="D12" s="47" t="s">
        <v>70</v>
      </c>
      <c r="E12" s="47" t="s">
        <v>104</v>
      </c>
      <c r="F12" s="47">
        <v>7</v>
      </c>
      <c r="G12" s="47" t="s">
        <v>90</v>
      </c>
      <c r="H12" s="49" t="s">
        <v>105</v>
      </c>
    </row>
    <row r="13" spans="1:9" ht="15" customHeight="1" x14ac:dyDescent="0.35">
      <c r="A13" s="47" t="s">
        <v>77</v>
      </c>
      <c r="B13" s="47" t="s">
        <v>106</v>
      </c>
      <c r="C13" s="47">
        <v>261111</v>
      </c>
      <c r="D13" s="47" t="s">
        <v>74</v>
      </c>
      <c r="E13" s="47" t="s">
        <v>107</v>
      </c>
      <c r="F13" s="47">
        <v>9</v>
      </c>
      <c r="G13" s="47" t="s">
        <v>85</v>
      </c>
      <c r="H13" s="49" t="s">
        <v>86</v>
      </c>
    </row>
    <row r="14" spans="1:9" ht="15" customHeight="1" x14ac:dyDescent="0.35">
      <c r="A14" s="47" t="s">
        <v>77</v>
      </c>
      <c r="B14" s="47" t="s">
        <v>106</v>
      </c>
      <c r="C14" s="47">
        <v>261111</v>
      </c>
      <c r="D14" s="47" t="s">
        <v>74</v>
      </c>
      <c r="E14" s="47" t="s">
        <v>108</v>
      </c>
      <c r="F14" s="47">
        <v>8</v>
      </c>
      <c r="G14" s="47" t="s">
        <v>85</v>
      </c>
      <c r="H14" s="49" t="s">
        <v>88</v>
      </c>
    </row>
    <row r="15" spans="1:9" ht="15" customHeight="1" x14ac:dyDescent="0.35">
      <c r="A15" s="47" t="s">
        <v>77</v>
      </c>
      <c r="B15" s="47" t="s">
        <v>106</v>
      </c>
      <c r="C15" s="47">
        <v>261111</v>
      </c>
      <c r="D15" s="47" t="s">
        <v>74</v>
      </c>
      <c r="E15" s="47" t="s">
        <v>89</v>
      </c>
      <c r="F15" s="47">
        <v>7</v>
      </c>
      <c r="G15" s="47" t="s">
        <v>90</v>
      </c>
      <c r="H15" s="49" t="s">
        <v>91</v>
      </c>
    </row>
    <row r="16" spans="1:9" ht="15" customHeight="1" x14ac:dyDescent="0.35">
      <c r="A16" s="47" t="s">
        <v>77</v>
      </c>
      <c r="B16" s="47" t="s">
        <v>106</v>
      </c>
      <c r="C16" s="47">
        <v>261111</v>
      </c>
      <c r="D16" s="47" t="s">
        <v>74</v>
      </c>
      <c r="E16" s="47" t="s">
        <v>92</v>
      </c>
      <c r="F16" s="47">
        <v>6</v>
      </c>
      <c r="G16" s="47" t="s">
        <v>90</v>
      </c>
      <c r="H16" s="49" t="s">
        <v>93</v>
      </c>
    </row>
    <row r="17" spans="1:8" ht="15" customHeight="1" x14ac:dyDescent="0.35">
      <c r="A17" s="47" t="s">
        <v>77</v>
      </c>
      <c r="B17" s="47" t="s">
        <v>106</v>
      </c>
      <c r="C17" s="47">
        <v>261111</v>
      </c>
      <c r="D17" s="47" t="s">
        <v>74</v>
      </c>
      <c r="E17" s="47" t="s">
        <v>109</v>
      </c>
      <c r="F17" s="47">
        <v>7</v>
      </c>
      <c r="G17" s="47" t="s">
        <v>90</v>
      </c>
      <c r="H17" s="49" t="s">
        <v>95</v>
      </c>
    </row>
    <row r="18" spans="1:8" ht="15" customHeight="1" x14ac:dyDescent="0.35">
      <c r="A18" s="47" t="s">
        <v>77</v>
      </c>
      <c r="B18" s="47" t="s">
        <v>106</v>
      </c>
      <c r="C18" s="47">
        <v>261111</v>
      </c>
      <c r="D18" s="47" t="s">
        <v>74</v>
      </c>
      <c r="E18" s="47" t="s">
        <v>110</v>
      </c>
      <c r="F18" s="47">
        <v>8</v>
      </c>
      <c r="G18" s="47" t="s">
        <v>85</v>
      </c>
      <c r="H18" s="49" t="s">
        <v>97</v>
      </c>
    </row>
    <row r="19" spans="1:8" ht="15" customHeight="1" x14ac:dyDescent="0.35">
      <c r="A19" s="47" t="s">
        <v>77</v>
      </c>
      <c r="B19" s="47" t="s">
        <v>106</v>
      </c>
      <c r="C19" s="47">
        <v>261111</v>
      </c>
      <c r="D19" s="47" t="s">
        <v>74</v>
      </c>
      <c r="E19" s="47" t="s">
        <v>111</v>
      </c>
      <c r="F19" s="47">
        <v>7</v>
      </c>
      <c r="G19" s="47" t="s">
        <v>90</v>
      </c>
      <c r="H19" s="49" t="s">
        <v>99</v>
      </c>
    </row>
    <row r="20" spans="1:8" ht="15" customHeight="1" x14ac:dyDescent="0.35">
      <c r="A20" s="47" t="s">
        <v>77</v>
      </c>
      <c r="B20" s="47" t="s">
        <v>106</v>
      </c>
      <c r="C20" s="47">
        <v>261111</v>
      </c>
      <c r="D20" s="47" t="s">
        <v>74</v>
      </c>
      <c r="E20" s="47" t="s">
        <v>100</v>
      </c>
      <c r="F20" s="47">
        <v>7</v>
      </c>
      <c r="G20" s="47" t="s">
        <v>90</v>
      </c>
      <c r="H20" s="49" t="s">
        <v>101</v>
      </c>
    </row>
    <row r="21" spans="1:8" ht="15" customHeight="1" x14ac:dyDescent="0.35">
      <c r="A21" s="47" t="s">
        <v>77</v>
      </c>
      <c r="B21" s="47" t="s">
        <v>106</v>
      </c>
      <c r="C21" s="47">
        <v>261111</v>
      </c>
      <c r="D21" s="47" t="s">
        <v>74</v>
      </c>
      <c r="E21" s="47" t="s">
        <v>112</v>
      </c>
      <c r="F21" s="47">
        <v>8</v>
      </c>
      <c r="G21" s="47" t="s">
        <v>85</v>
      </c>
      <c r="H21" s="49" t="e">
        <v>#N/A</v>
      </c>
    </row>
    <row r="22" spans="1:8" ht="15" customHeight="1" x14ac:dyDescent="0.35">
      <c r="A22" s="47" t="s">
        <v>77</v>
      </c>
      <c r="B22" s="47" t="s">
        <v>106</v>
      </c>
      <c r="C22" s="47">
        <v>261111</v>
      </c>
      <c r="D22" s="47" t="s">
        <v>74</v>
      </c>
      <c r="E22" s="47" t="s">
        <v>104</v>
      </c>
      <c r="F22" s="47">
        <v>7</v>
      </c>
      <c r="G22" s="47" t="s">
        <v>90</v>
      </c>
      <c r="H22" s="49" t="s">
        <v>105</v>
      </c>
    </row>
    <row r="23" spans="1:8" ht="15" customHeight="1" x14ac:dyDescent="0.35">
      <c r="A23" s="47" t="s">
        <v>77</v>
      </c>
      <c r="B23" s="47" t="s">
        <v>106</v>
      </c>
      <c r="C23" s="47">
        <v>261112</v>
      </c>
      <c r="D23" s="47" t="s">
        <v>78</v>
      </c>
      <c r="E23" s="47" t="s">
        <v>84</v>
      </c>
      <c r="F23" s="47">
        <v>9</v>
      </c>
      <c r="G23" s="47" t="s">
        <v>85</v>
      </c>
      <c r="H23" s="49" t="s">
        <v>86</v>
      </c>
    </row>
    <row r="24" spans="1:8" ht="15" customHeight="1" x14ac:dyDescent="0.35">
      <c r="A24" s="47" t="s">
        <v>77</v>
      </c>
      <c r="B24" s="47" t="s">
        <v>106</v>
      </c>
      <c r="C24" s="47">
        <v>261112</v>
      </c>
      <c r="D24" s="47" t="s">
        <v>78</v>
      </c>
      <c r="E24" s="47" t="s">
        <v>87</v>
      </c>
      <c r="F24" s="47">
        <v>7</v>
      </c>
      <c r="G24" s="47" t="s">
        <v>90</v>
      </c>
      <c r="H24" s="49" t="s">
        <v>113</v>
      </c>
    </row>
    <row r="25" spans="1:8" ht="15" customHeight="1" x14ac:dyDescent="0.35">
      <c r="A25" s="47" t="s">
        <v>77</v>
      </c>
      <c r="B25" s="47" t="s">
        <v>106</v>
      </c>
      <c r="C25" s="47">
        <v>261112</v>
      </c>
      <c r="D25" s="47" t="s">
        <v>78</v>
      </c>
      <c r="E25" s="47" t="s">
        <v>89</v>
      </c>
      <c r="F25" s="47">
        <v>7</v>
      </c>
      <c r="G25" s="47" t="s">
        <v>90</v>
      </c>
      <c r="H25" s="49" t="s">
        <v>91</v>
      </c>
    </row>
    <row r="26" spans="1:8" ht="15" customHeight="1" x14ac:dyDescent="0.35">
      <c r="A26" s="47" t="s">
        <v>77</v>
      </c>
      <c r="B26" s="47" t="s">
        <v>106</v>
      </c>
      <c r="C26" s="47">
        <v>261112</v>
      </c>
      <c r="D26" s="47" t="s">
        <v>78</v>
      </c>
      <c r="E26" s="47" t="s">
        <v>92</v>
      </c>
      <c r="F26" s="47">
        <v>6</v>
      </c>
      <c r="G26" s="47" t="s">
        <v>90</v>
      </c>
      <c r="H26" s="49" t="s">
        <v>93</v>
      </c>
    </row>
    <row r="27" spans="1:8" ht="15" customHeight="1" x14ac:dyDescent="0.35">
      <c r="A27" s="47" t="s">
        <v>77</v>
      </c>
      <c r="B27" s="47" t="s">
        <v>106</v>
      </c>
      <c r="C27" s="47">
        <v>261112</v>
      </c>
      <c r="D27" s="47" t="s">
        <v>78</v>
      </c>
      <c r="E27" s="47" t="s">
        <v>94</v>
      </c>
      <c r="F27" s="47">
        <v>7</v>
      </c>
      <c r="G27" s="47" t="s">
        <v>90</v>
      </c>
      <c r="H27" s="49" t="s">
        <v>95</v>
      </c>
    </row>
    <row r="28" spans="1:8" ht="15" customHeight="1" x14ac:dyDescent="0.35">
      <c r="A28" s="47" t="s">
        <v>77</v>
      </c>
      <c r="B28" s="47" t="s">
        <v>106</v>
      </c>
      <c r="C28" s="47">
        <v>261112</v>
      </c>
      <c r="D28" s="47" t="s">
        <v>78</v>
      </c>
      <c r="E28" s="47" t="s">
        <v>96</v>
      </c>
      <c r="F28" s="47">
        <v>8</v>
      </c>
      <c r="G28" s="47" t="s">
        <v>85</v>
      </c>
      <c r="H28" s="49" t="s">
        <v>97</v>
      </c>
    </row>
    <row r="29" spans="1:8" ht="15" customHeight="1" x14ac:dyDescent="0.35">
      <c r="A29" s="47" t="s">
        <v>77</v>
      </c>
      <c r="B29" s="47" t="s">
        <v>106</v>
      </c>
      <c r="C29" s="47">
        <v>261112</v>
      </c>
      <c r="D29" s="47" t="s">
        <v>78</v>
      </c>
      <c r="E29" s="47" t="s">
        <v>98</v>
      </c>
      <c r="F29" s="47">
        <v>7</v>
      </c>
      <c r="G29" s="47" t="s">
        <v>90</v>
      </c>
      <c r="H29" s="49" t="s">
        <v>99</v>
      </c>
    </row>
    <row r="30" spans="1:8" ht="15" customHeight="1" x14ac:dyDescent="0.35">
      <c r="A30" s="47" t="s">
        <v>77</v>
      </c>
      <c r="B30" s="47" t="s">
        <v>106</v>
      </c>
      <c r="C30" s="47">
        <v>261112</v>
      </c>
      <c r="D30" s="47" t="s">
        <v>78</v>
      </c>
      <c r="E30" s="47" t="s">
        <v>100</v>
      </c>
      <c r="F30" s="47">
        <v>7</v>
      </c>
      <c r="G30" s="47" t="s">
        <v>90</v>
      </c>
      <c r="H30" s="49" t="s">
        <v>101</v>
      </c>
    </row>
    <row r="31" spans="1:8" ht="15" customHeight="1" x14ac:dyDescent="0.35">
      <c r="A31" s="47" t="s">
        <v>77</v>
      </c>
      <c r="B31" s="47" t="s">
        <v>106</v>
      </c>
      <c r="C31" s="47">
        <v>261112</v>
      </c>
      <c r="D31" s="47" t="s">
        <v>78</v>
      </c>
      <c r="E31" s="47" t="s">
        <v>102</v>
      </c>
      <c r="F31" s="47">
        <v>8</v>
      </c>
      <c r="G31" s="47" t="s">
        <v>85</v>
      </c>
      <c r="H31" s="49" t="s">
        <v>103</v>
      </c>
    </row>
    <row r="32" spans="1:8" ht="15" customHeight="1" x14ac:dyDescent="0.35">
      <c r="A32" s="47" t="s">
        <v>77</v>
      </c>
      <c r="B32" s="47" t="s">
        <v>106</v>
      </c>
      <c r="C32" s="47">
        <v>261112</v>
      </c>
      <c r="D32" s="47" t="s">
        <v>78</v>
      </c>
      <c r="E32" s="47" t="s">
        <v>104</v>
      </c>
      <c r="F32" s="47">
        <v>7</v>
      </c>
      <c r="G32" s="47" t="s">
        <v>90</v>
      </c>
      <c r="H32" s="49" t="s">
        <v>105</v>
      </c>
    </row>
    <row r="33" spans="1:8" ht="15" customHeight="1" x14ac:dyDescent="0.35">
      <c r="A33" s="47" t="s">
        <v>73</v>
      </c>
      <c r="B33" s="47" t="s">
        <v>106</v>
      </c>
      <c r="C33" s="47">
        <v>261113</v>
      </c>
      <c r="D33" s="47" t="s">
        <v>80</v>
      </c>
      <c r="E33" s="47" t="s">
        <v>84</v>
      </c>
      <c r="F33" s="47">
        <v>8</v>
      </c>
      <c r="G33" s="47" t="s">
        <v>85</v>
      </c>
      <c r="H33" s="49" t="s">
        <v>114</v>
      </c>
    </row>
    <row r="34" spans="1:8" ht="15" customHeight="1" x14ac:dyDescent="0.35">
      <c r="A34" s="47" t="s">
        <v>73</v>
      </c>
      <c r="B34" s="47" t="s">
        <v>106</v>
      </c>
      <c r="C34" s="47">
        <v>261113</v>
      </c>
      <c r="D34" s="47" t="s">
        <v>80</v>
      </c>
      <c r="E34" s="47" t="s">
        <v>87</v>
      </c>
      <c r="F34" s="47">
        <v>8</v>
      </c>
      <c r="G34" s="47" t="s">
        <v>85</v>
      </c>
      <c r="H34" s="49" t="s">
        <v>88</v>
      </c>
    </row>
    <row r="35" spans="1:8" ht="15" customHeight="1" x14ac:dyDescent="0.35">
      <c r="A35" s="47" t="s">
        <v>73</v>
      </c>
      <c r="B35" s="47" t="s">
        <v>106</v>
      </c>
      <c r="C35" s="47">
        <v>261113</v>
      </c>
      <c r="D35" s="47" t="s">
        <v>80</v>
      </c>
      <c r="E35" s="47" t="s">
        <v>89</v>
      </c>
      <c r="F35" s="47">
        <v>8</v>
      </c>
      <c r="G35" s="47" t="s">
        <v>85</v>
      </c>
      <c r="H35" s="49" t="s">
        <v>115</v>
      </c>
    </row>
    <row r="36" spans="1:8" ht="15" customHeight="1" x14ac:dyDescent="0.35">
      <c r="A36" s="47" t="s">
        <v>73</v>
      </c>
      <c r="B36" s="47" t="s">
        <v>106</v>
      </c>
      <c r="C36" s="47">
        <v>261113</v>
      </c>
      <c r="D36" s="47" t="s">
        <v>80</v>
      </c>
      <c r="E36" s="47" t="s">
        <v>92</v>
      </c>
      <c r="F36" s="47">
        <v>5</v>
      </c>
      <c r="G36" s="47" t="s">
        <v>90</v>
      </c>
      <c r="H36" s="49" t="s">
        <v>116</v>
      </c>
    </row>
    <row r="37" spans="1:8" ht="15" customHeight="1" x14ac:dyDescent="0.35">
      <c r="A37" s="47" t="s">
        <v>73</v>
      </c>
      <c r="B37" s="47" t="s">
        <v>106</v>
      </c>
      <c r="C37" s="47">
        <v>261113</v>
      </c>
      <c r="D37" s="47" t="s">
        <v>80</v>
      </c>
      <c r="E37" s="47" t="s">
        <v>94</v>
      </c>
      <c r="F37" s="47">
        <v>6</v>
      </c>
      <c r="G37" s="47" t="s">
        <v>90</v>
      </c>
      <c r="H37" s="49" t="s">
        <v>117</v>
      </c>
    </row>
    <row r="38" spans="1:8" ht="15" customHeight="1" x14ac:dyDescent="0.35">
      <c r="A38" s="47" t="s">
        <v>73</v>
      </c>
      <c r="B38" s="47" t="s">
        <v>106</v>
      </c>
      <c r="C38" s="47">
        <v>261113</v>
      </c>
      <c r="D38" s="47" t="s">
        <v>80</v>
      </c>
      <c r="E38" s="47" t="s">
        <v>96</v>
      </c>
      <c r="F38" s="47">
        <v>8</v>
      </c>
      <c r="G38" s="47" t="s">
        <v>85</v>
      </c>
      <c r="H38" s="49" t="s">
        <v>97</v>
      </c>
    </row>
    <row r="39" spans="1:8" ht="15" customHeight="1" x14ac:dyDescent="0.35">
      <c r="A39" s="47" t="s">
        <v>73</v>
      </c>
      <c r="B39" s="47" t="s">
        <v>106</v>
      </c>
      <c r="C39" s="47">
        <v>261113</v>
      </c>
      <c r="D39" s="47" t="s">
        <v>80</v>
      </c>
      <c r="E39" s="47" t="s">
        <v>98</v>
      </c>
      <c r="F39" s="47">
        <v>7</v>
      </c>
      <c r="G39" s="47" t="s">
        <v>90</v>
      </c>
      <c r="H39" s="49" t="s">
        <v>99</v>
      </c>
    </row>
    <row r="40" spans="1:8" ht="15" customHeight="1" x14ac:dyDescent="0.35">
      <c r="A40" s="47" t="s">
        <v>73</v>
      </c>
      <c r="B40" s="47" t="s">
        <v>106</v>
      </c>
      <c r="C40" s="47">
        <v>261113</v>
      </c>
      <c r="D40" s="47" t="s">
        <v>80</v>
      </c>
      <c r="E40" s="47" t="s">
        <v>100</v>
      </c>
      <c r="F40" s="47">
        <v>7</v>
      </c>
      <c r="G40" s="47" t="s">
        <v>90</v>
      </c>
      <c r="H40" s="49" t="s">
        <v>101</v>
      </c>
    </row>
    <row r="41" spans="1:8" ht="15" customHeight="1" x14ac:dyDescent="0.35">
      <c r="A41" s="47" t="s">
        <v>73</v>
      </c>
      <c r="B41" s="47" t="s">
        <v>106</v>
      </c>
      <c r="C41" s="47">
        <v>261113</v>
      </c>
      <c r="D41" s="47" t="s">
        <v>80</v>
      </c>
      <c r="E41" s="47" t="s">
        <v>102</v>
      </c>
      <c r="F41" s="47">
        <v>8</v>
      </c>
      <c r="G41" s="47" t="s">
        <v>85</v>
      </c>
      <c r="H41" s="49" t="s">
        <v>103</v>
      </c>
    </row>
    <row r="42" spans="1:8" ht="15" customHeight="1" x14ac:dyDescent="0.35">
      <c r="A42" s="47" t="s">
        <v>73</v>
      </c>
      <c r="B42" s="47" t="s">
        <v>106</v>
      </c>
      <c r="C42" s="47">
        <v>261113</v>
      </c>
      <c r="D42" s="47" t="s">
        <v>80</v>
      </c>
      <c r="E42" s="47" t="s">
        <v>104</v>
      </c>
      <c r="F42" s="47">
        <v>7</v>
      </c>
      <c r="G42" s="47" t="s">
        <v>90</v>
      </c>
      <c r="H42" s="49" t="s">
        <v>105</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A5" sqref="A5"/>
    </sheetView>
  </sheetViews>
  <sheetFormatPr defaultRowHeight="14.5" x14ac:dyDescent="0.35"/>
  <cols>
    <col min="1" max="1" width="28.36328125" style="47" bestFit="1" customWidth="1"/>
    <col min="2" max="2" width="20.81640625" style="47" bestFit="1" customWidth="1"/>
    <col min="3" max="3" width="18.08984375" style="47" bestFit="1" customWidth="1"/>
    <col min="4" max="4" width="31.1796875" style="47" bestFit="1" customWidth="1"/>
    <col min="5" max="5" width="71.453125" style="47" bestFit="1" customWidth="1"/>
    <col min="6" max="6" width="26.81640625" style="53" bestFit="1" customWidth="1"/>
    <col min="7" max="7" width="38.54296875" style="47" customWidth="1"/>
  </cols>
  <sheetData>
    <row r="1" spans="1:8" s="8" customFormat="1" ht="175" customHeight="1" x14ac:dyDescent="0.35">
      <c r="A1" s="66" t="s">
        <v>199</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83</v>
      </c>
      <c r="C3" s="46">
        <v>2611</v>
      </c>
      <c r="D3" s="46" t="s">
        <v>70</v>
      </c>
      <c r="E3" s="46" t="s">
        <v>118</v>
      </c>
      <c r="F3" s="52">
        <v>8.8261693427745105E-2</v>
      </c>
      <c r="G3" s="47"/>
    </row>
    <row r="4" spans="1:8" s="7" customFormat="1" x14ac:dyDescent="0.35">
      <c r="A4" s="46" t="s">
        <v>73</v>
      </c>
      <c r="B4" s="46" t="s">
        <v>83</v>
      </c>
      <c r="C4" s="46">
        <v>2611</v>
      </c>
      <c r="D4" s="46" t="s">
        <v>70</v>
      </c>
      <c r="E4" s="46" t="s">
        <v>119</v>
      </c>
      <c r="F4" s="52">
        <v>8.0632292809414599E-2</v>
      </c>
      <c r="G4" s="47"/>
    </row>
    <row r="5" spans="1:8" s="7" customFormat="1" x14ac:dyDescent="0.35">
      <c r="A5" s="46" t="s">
        <v>73</v>
      </c>
      <c r="B5" s="46" t="s">
        <v>83</v>
      </c>
      <c r="C5" s="46">
        <v>2611</v>
      </c>
      <c r="D5" s="46" t="s">
        <v>70</v>
      </c>
      <c r="E5" s="46" t="s">
        <v>120</v>
      </c>
      <c r="F5" s="52">
        <v>6.941258601775209E-2</v>
      </c>
      <c r="G5" s="47"/>
    </row>
    <row r="6" spans="1:8" s="7" customFormat="1" x14ac:dyDescent="0.35">
      <c r="A6" s="46" t="s">
        <v>73</v>
      </c>
      <c r="B6" s="46" t="s">
        <v>83</v>
      </c>
      <c r="C6" s="46">
        <v>2611</v>
      </c>
      <c r="D6" s="46" t="s">
        <v>70</v>
      </c>
      <c r="E6" s="46" t="s">
        <v>121</v>
      </c>
      <c r="F6" s="52">
        <v>6.562281839034606E-2</v>
      </c>
      <c r="G6" s="47"/>
    </row>
    <row r="7" spans="1:8" s="7" customFormat="1" x14ac:dyDescent="0.35">
      <c r="A7" s="46" t="s">
        <v>73</v>
      </c>
      <c r="B7" s="46" t="s">
        <v>83</v>
      </c>
      <c r="C7" s="46">
        <v>2611</v>
      </c>
      <c r="D7" s="46" t="s">
        <v>70</v>
      </c>
      <c r="E7" s="46" t="s">
        <v>122</v>
      </c>
      <c r="F7" s="52">
        <v>5.3804727236461562E-2</v>
      </c>
      <c r="G7" s="47"/>
    </row>
    <row r="8" spans="1:8" s="7" customFormat="1" x14ac:dyDescent="0.35">
      <c r="A8" s="46" t="s">
        <v>73</v>
      </c>
      <c r="B8" s="46" t="s">
        <v>83</v>
      </c>
      <c r="C8" s="46">
        <v>2611</v>
      </c>
      <c r="D8" s="46" t="s">
        <v>70</v>
      </c>
      <c r="E8" s="46" t="s">
        <v>123</v>
      </c>
      <c r="F8" s="52">
        <v>5.1161862969981049E-2</v>
      </c>
      <c r="G8" s="47"/>
    </row>
    <row r="9" spans="1:8" s="7" customFormat="1" x14ac:dyDescent="0.35">
      <c r="A9" s="46" t="s">
        <v>73</v>
      </c>
      <c r="B9" s="46" t="s">
        <v>83</v>
      </c>
      <c r="C9" s="46">
        <v>2611</v>
      </c>
      <c r="D9" s="46" t="s">
        <v>70</v>
      </c>
      <c r="E9" s="46" t="s">
        <v>124</v>
      </c>
      <c r="F9" s="52">
        <v>4.9915228882018554E-2</v>
      </c>
      <c r="G9" s="47"/>
    </row>
    <row r="10" spans="1:8" s="7" customFormat="1" x14ac:dyDescent="0.35">
      <c r="A10" s="46" t="s">
        <v>73</v>
      </c>
      <c r="B10" s="46" t="s">
        <v>83</v>
      </c>
      <c r="C10" s="46">
        <v>2611</v>
      </c>
      <c r="D10" s="46" t="s">
        <v>70</v>
      </c>
      <c r="E10" s="46" t="s">
        <v>125</v>
      </c>
      <c r="F10" s="52">
        <v>4.8369402612945055E-2</v>
      </c>
      <c r="G10" s="47"/>
    </row>
    <row r="11" spans="1:8" s="7" customFormat="1" x14ac:dyDescent="0.35">
      <c r="A11" s="46" t="s">
        <v>73</v>
      </c>
      <c r="B11" s="46" t="s">
        <v>83</v>
      </c>
      <c r="C11" s="46">
        <v>2611</v>
      </c>
      <c r="D11" s="46" t="s">
        <v>70</v>
      </c>
      <c r="E11" s="46" t="s">
        <v>126</v>
      </c>
      <c r="F11" s="52">
        <v>4.5377480801835048E-2</v>
      </c>
      <c r="G11" s="47"/>
    </row>
    <row r="12" spans="1:8" s="7" customFormat="1" x14ac:dyDescent="0.35">
      <c r="A12" s="46" t="s">
        <v>73</v>
      </c>
      <c r="B12" s="46" t="s">
        <v>83</v>
      </c>
      <c r="C12" s="46">
        <v>2611</v>
      </c>
      <c r="D12" s="46" t="s">
        <v>70</v>
      </c>
      <c r="E12" s="46" t="s">
        <v>127</v>
      </c>
      <c r="F12" s="52">
        <v>4.3382866261095047E-2</v>
      </c>
      <c r="G12" s="47"/>
    </row>
    <row r="13" spans="1:8" s="7" customFormat="1" x14ac:dyDescent="0.35">
      <c r="A13" s="46" t="s">
        <v>73</v>
      </c>
      <c r="B13" s="46" t="s">
        <v>83</v>
      </c>
      <c r="C13" s="46">
        <v>2611</v>
      </c>
      <c r="D13" s="46" t="s">
        <v>70</v>
      </c>
      <c r="E13" s="46" t="s">
        <v>128</v>
      </c>
      <c r="F13" s="52">
        <v>4.0690136631096045E-2</v>
      </c>
      <c r="G13" s="47"/>
    </row>
    <row r="14" spans="1:8" s="7" customFormat="1" x14ac:dyDescent="0.35">
      <c r="A14" s="46" t="s">
        <v>73</v>
      </c>
      <c r="B14" s="46" t="s">
        <v>83</v>
      </c>
      <c r="C14" s="46">
        <v>2611</v>
      </c>
      <c r="D14" s="46" t="s">
        <v>70</v>
      </c>
      <c r="E14" s="46" t="s">
        <v>129</v>
      </c>
      <c r="F14" s="52">
        <v>3.8296599182208048E-2</v>
      </c>
      <c r="G14" s="47"/>
    </row>
    <row r="15" spans="1:8" s="7" customFormat="1" x14ac:dyDescent="0.35">
      <c r="A15" s="46" t="s">
        <v>73</v>
      </c>
      <c r="B15" s="46" t="s">
        <v>83</v>
      </c>
      <c r="C15" s="46">
        <v>2611</v>
      </c>
      <c r="D15" s="46" t="s">
        <v>70</v>
      </c>
      <c r="E15" s="46" t="s">
        <v>130</v>
      </c>
      <c r="F15" s="52">
        <v>3.4107908646654042E-2</v>
      </c>
      <c r="G15" s="47"/>
    </row>
    <row r="16" spans="1:8" s="7" customFormat="1" x14ac:dyDescent="0.35">
      <c r="A16" s="46" t="s">
        <v>73</v>
      </c>
      <c r="B16" s="46" t="s">
        <v>83</v>
      </c>
      <c r="C16" s="46">
        <v>2611</v>
      </c>
      <c r="D16" s="46" t="s">
        <v>70</v>
      </c>
      <c r="E16" s="46" t="s">
        <v>131</v>
      </c>
      <c r="F16" s="52">
        <v>3.1814101924803037E-2</v>
      </c>
      <c r="G16" s="47"/>
    </row>
    <row r="17" spans="1:7" s="7" customFormat="1" x14ac:dyDescent="0.35">
      <c r="A17" s="46" t="s">
        <v>73</v>
      </c>
      <c r="B17" s="46" t="s">
        <v>83</v>
      </c>
      <c r="C17" s="46">
        <v>2611</v>
      </c>
      <c r="D17" s="46" t="s">
        <v>70</v>
      </c>
      <c r="E17" s="46" t="s">
        <v>132</v>
      </c>
      <c r="F17" s="52">
        <v>3.1066121472025532E-2</v>
      </c>
      <c r="G17" s="47"/>
    </row>
    <row r="18" spans="1:7" s="7" customFormat="1" x14ac:dyDescent="0.35">
      <c r="A18" s="46" t="s">
        <v>73</v>
      </c>
      <c r="B18" s="46" t="s">
        <v>83</v>
      </c>
      <c r="C18" s="46">
        <v>2611</v>
      </c>
      <c r="D18" s="46" t="s">
        <v>70</v>
      </c>
      <c r="E18" s="46" t="s">
        <v>133</v>
      </c>
      <c r="F18" s="52">
        <v>2.9121372294804035E-2</v>
      </c>
      <c r="G18" s="47"/>
    </row>
    <row r="19" spans="1:7" s="7" customFormat="1" x14ac:dyDescent="0.35">
      <c r="A19" s="46" t="s">
        <v>73</v>
      </c>
      <c r="B19" s="46" t="s">
        <v>83</v>
      </c>
      <c r="C19" s="46">
        <v>2611</v>
      </c>
      <c r="D19" s="46" t="s">
        <v>70</v>
      </c>
      <c r="E19" s="46" t="s">
        <v>134</v>
      </c>
      <c r="F19" s="52">
        <v>2.8622718659619031E-2</v>
      </c>
      <c r="G19" s="47"/>
    </row>
    <row r="20" spans="1:7" s="7" customFormat="1" x14ac:dyDescent="0.35">
      <c r="A20" s="46" t="s">
        <v>73</v>
      </c>
      <c r="B20" s="46" t="s">
        <v>83</v>
      </c>
      <c r="C20" s="46">
        <v>2611</v>
      </c>
      <c r="D20" s="46" t="s">
        <v>70</v>
      </c>
      <c r="E20" s="46" t="s">
        <v>135</v>
      </c>
      <c r="F20" s="52">
        <v>2.7226488481101031E-2</v>
      </c>
      <c r="G20" s="47"/>
    </row>
    <row r="21" spans="1:7" s="7" customFormat="1" x14ac:dyDescent="0.35">
      <c r="A21" s="46" t="s">
        <v>73</v>
      </c>
      <c r="B21" s="46" t="s">
        <v>83</v>
      </c>
      <c r="C21" s="46">
        <v>2611</v>
      </c>
      <c r="D21" s="46" t="s">
        <v>70</v>
      </c>
      <c r="E21" s="46" t="s">
        <v>136</v>
      </c>
      <c r="F21" s="52">
        <v>2.5805325620823778E-2</v>
      </c>
      <c r="G21" s="47"/>
    </row>
    <row r="22" spans="1:7" s="7" customFormat="1" x14ac:dyDescent="0.35">
      <c r="A22" s="46" t="s">
        <v>73</v>
      </c>
      <c r="B22" s="46" t="s">
        <v>83</v>
      </c>
      <c r="C22" s="46">
        <v>2611</v>
      </c>
      <c r="D22" s="46" t="s">
        <v>70</v>
      </c>
      <c r="E22" s="46" t="s">
        <v>137</v>
      </c>
      <c r="F22" s="52">
        <v>2.4932681759250029E-2</v>
      </c>
      <c r="G22" s="47"/>
    </row>
    <row r="23" spans="1:7" s="7" customFormat="1" x14ac:dyDescent="0.35">
      <c r="A23" s="46" t="s">
        <v>73</v>
      </c>
      <c r="B23" s="46" t="s">
        <v>83</v>
      </c>
      <c r="C23" s="46">
        <v>2611</v>
      </c>
      <c r="D23" s="46" t="s">
        <v>70</v>
      </c>
      <c r="E23" s="46" t="s">
        <v>138</v>
      </c>
      <c r="F23" s="52">
        <v>2.2489278946843525E-2</v>
      </c>
      <c r="G23" s="47"/>
    </row>
    <row r="24" spans="1:7" s="7" customFormat="1" x14ac:dyDescent="0.35">
      <c r="A24" s="46" t="s">
        <v>73</v>
      </c>
      <c r="B24" s="46" t="s">
        <v>83</v>
      </c>
      <c r="C24" s="46">
        <v>2611</v>
      </c>
      <c r="D24" s="46" t="s">
        <v>70</v>
      </c>
      <c r="E24" s="46" t="s">
        <v>139</v>
      </c>
      <c r="F24" s="52">
        <v>1.8948838137030022E-2</v>
      </c>
      <c r="G24" s="47"/>
    </row>
    <row r="25" spans="1:7" s="7" customFormat="1" x14ac:dyDescent="0.35">
      <c r="A25" s="46" t="s">
        <v>73</v>
      </c>
      <c r="B25" s="46" t="s">
        <v>83</v>
      </c>
      <c r="C25" s="46">
        <v>2611</v>
      </c>
      <c r="D25" s="46" t="s">
        <v>70</v>
      </c>
      <c r="E25" s="46" t="s">
        <v>140</v>
      </c>
      <c r="F25" s="52">
        <v>1.8325521093048771E-2</v>
      </c>
      <c r="G25" s="47"/>
    </row>
    <row r="26" spans="1:7" s="7" customFormat="1" x14ac:dyDescent="0.35">
      <c r="A26" s="46" t="s">
        <v>73</v>
      </c>
      <c r="B26" s="46" t="s">
        <v>83</v>
      </c>
      <c r="C26" s="46">
        <v>2611</v>
      </c>
      <c r="D26" s="46" t="s">
        <v>70</v>
      </c>
      <c r="E26" s="46" t="s">
        <v>141</v>
      </c>
      <c r="F26" s="52">
        <v>1.7053954323327021E-2</v>
      </c>
      <c r="G26" s="47"/>
    </row>
    <row r="27" spans="1:7" s="7" customFormat="1" x14ac:dyDescent="0.35">
      <c r="A27" s="46" t="s">
        <v>73</v>
      </c>
      <c r="B27" s="46" t="s">
        <v>83</v>
      </c>
      <c r="C27" s="46">
        <v>2611</v>
      </c>
      <c r="D27" s="46" t="s">
        <v>70</v>
      </c>
      <c r="E27" s="46" t="s">
        <v>142</v>
      </c>
      <c r="F27" s="52">
        <v>1.5557993417772017E-2</v>
      </c>
      <c r="G27" s="47"/>
    </row>
    <row r="28" spans="1:7" s="7" customFormat="1" x14ac:dyDescent="0.35">
      <c r="A28" s="46" t="s">
        <v>77</v>
      </c>
      <c r="B28" s="46" t="s">
        <v>106</v>
      </c>
      <c r="C28" s="46">
        <v>261111</v>
      </c>
      <c r="D28" s="46" t="s">
        <v>74</v>
      </c>
      <c r="E28" s="46" t="s">
        <v>119</v>
      </c>
      <c r="F28" s="52">
        <v>8.3773015021204433E-2</v>
      </c>
      <c r="G28" s="47"/>
    </row>
    <row r="29" spans="1:7" s="7" customFormat="1" x14ac:dyDescent="0.35">
      <c r="A29" s="46" t="s">
        <v>77</v>
      </c>
      <c r="B29" s="46" t="s">
        <v>106</v>
      </c>
      <c r="C29" s="46">
        <v>261111</v>
      </c>
      <c r="D29" s="46" t="s">
        <v>74</v>
      </c>
      <c r="E29" s="46" t="s">
        <v>122</v>
      </c>
      <c r="F29" s="52">
        <v>7.4464902241070607E-2</v>
      </c>
      <c r="G29" s="47"/>
    </row>
    <row r="30" spans="1:7" s="7" customFormat="1" x14ac:dyDescent="0.35">
      <c r="A30" s="46" t="s">
        <v>77</v>
      </c>
      <c r="B30" s="46" t="s">
        <v>106</v>
      </c>
      <c r="C30" s="46">
        <v>261111</v>
      </c>
      <c r="D30" s="46" t="s">
        <v>74</v>
      </c>
      <c r="E30" s="46" t="s">
        <v>118</v>
      </c>
      <c r="F30" s="52">
        <v>6.6961423571370887E-2</v>
      </c>
      <c r="G30" s="47"/>
    </row>
    <row r="31" spans="1:7" s="7" customFormat="1" x14ac:dyDescent="0.35">
      <c r="A31" s="46" t="s">
        <v>77</v>
      </c>
      <c r="B31" s="46" t="s">
        <v>106</v>
      </c>
      <c r="C31" s="46">
        <v>261111</v>
      </c>
      <c r="D31" s="46" t="s">
        <v>74</v>
      </c>
      <c r="E31" s="46" t="s">
        <v>126</v>
      </c>
      <c r="F31" s="52">
        <v>6.0597713813524294E-2</v>
      </c>
      <c r="G31" s="47"/>
    </row>
    <row r="32" spans="1:7" s="7" customFormat="1" x14ac:dyDescent="0.35">
      <c r="A32" s="46" t="s">
        <v>77</v>
      </c>
      <c r="B32" s="46" t="s">
        <v>106</v>
      </c>
      <c r="C32" s="46">
        <v>261111</v>
      </c>
      <c r="D32" s="46" t="s">
        <v>74</v>
      </c>
      <c r="E32" s="46" t="s">
        <v>130</v>
      </c>
      <c r="F32" s="52">
        <v>5.8341921175481662E-2</v>
      </c>
      <c r="G32" s="47"/>
    </row>
    <row r="33" spans="1:7" s="7" customFormat="1" x14ac:dyDescent="0.35">
      <c r="A33" s="46" t="s">
        <v>77</v>
      </c>
      <c r="B33" s="46" t="s">
        <v>106</v>
      </c>
      <c r="C33" s="46">
        <v>261111</v>
      </c>
      <c r="D33" s="46" t="s">
        <v>74</v>
      </c>
      <c r="E33" s="46" t="s">
        <v>127</v>
      </c>
      <c r="F33" s="52">
        <v>5.6418561136729516E-2</v>
      </c>
      <c r="G33" s="47"/>
    </row>
    <row r="34" spans="1:7" s="7" customFormat="1" x14ac:dyDescent="0.35">
      <c r="A34" s="46" t="s">
        <v>77</v>
      </c>
      <c r="B34" s="46" t="s">
        <v>106</v>
      </c>
      <c r="C34" s="46">
        <v>261111</v>
      </c>
      <c r="D34" s="46" t="s">
        <v>74</v>
      </c>
      <c r="E34" s="46" t="s">
        <v>135</v>
      </c>
      <c r="F34" s="52">
        <v>5.2144427717280312E-2</v>
      </c>
      <c r="G34" s="47"/>
    </row>
    <row r="35" spans="1:7" s="7" customFormat="1" x14ac:dyDescent="0.35">
      <c r="A35" s="46" t="s">
        <v>77</v>
      </c>
      <c r="B35" s="46" t="s">
        <v>106</v>
      </c>
      <c r="C35" s="46">
        <v>261111</v>
      </c>
      <c r="D35" s="46" t="s">
        <v>74</v>
      </c>
      <c r="E35" s="46" t="s">
        <v>121</v>
      </c>
      <c r="F35" s="52">
        <v>4.9864889893574078E-2</v>
      </c>
      <c r="G35" s="47"/>
    </row>
    <row r="36" spans="1:7" s="7" customFormat="1" x14ac:dyDescent="0.35">
      <c r="A36" s="46" t="s">
        <v>77</v>
      </c>
      <c r="B36" s="46" t="s">
        <v>106</v>
      </c>
      <c r="C36" s="46">
        <v>261111</v>
      </c>
      <c r="D36" s="46" t="s">
        <v>74</v>
      </c>
      <c r="E36" s="46" t="s">
        <v>123</v>
      </c>
      <c r="F36" s="52">
        <v>4.8725120981720944E-2</v>
      </c>
      <c r="G36" s="47"/>
    </row>
    <row r="37" spans="1:7" s="7" customFormat="1" x14ac:dyDescent="0.35">
      <c r="A37" s="46" t="s">
        <v>77</v>
      </c>
      <c r="B37" s="46" t="s">
        <v>106</v>
      </c>
      <c r="C37" s="46">
        <v>261111</v>
      </c>
      <c r="D37" s="46" t="s">
        <v>74</v>
      </c>
      <c r="E37" s="46" t="s">
        <v>141</v>
      </c>
      <c r="F37" s="52">
        <v>4.0129363771495327E-2</v>
      </c>
      <c r="G37" s="47"/>
    </row>
    <row r="38" spans="1:7" s="7" customFormat="1" x14ac:dyDescent="0.35">
      <c r="A38" s="46" t="s">
        <v>77</v>
      </c>
      <c r="B38" s="46" t="s">
        <v>106</v>
      </c>
      <c r="C38" s="46">
        <v>261111</v>
      </c>
      <c r="D38" s="46" t="s">
        <v>74</v>
      </c>
      <c r="E38" s="46" t="s">
        <v>143</v>
      </c>
      <c r="F38" s="52">
        <v>3.7992297061770722E-2</v>
      </c>
      <c r="G38" s="47"/>
    </row>
    <row r="39" spans="1:7" s="7" customFormat="1" x14ac:dyDescent="0.35">
      <c r="A39" s="46" t="s">
        <v>77</v>
      </c>
      <c r="B39" s="46" t="s">
        <v>106</v>
      </c>
      <c r="C39" s="46">
        <v>261111</v>
      </c>
      <c r="D39" s="46" t="s">
        <v>74</v>
      </c>
      <c r="E39" s="46" t="s">
        <v>132</v>
      </c>
      <c r="F39" s="52">
        <v>3.5142874782137914E-2</v>
      </c>
      <c r="G39" s="47"/>
    </row>
    <row r="40" spans="1:7" s="7" customFormat="1" x14ac:dyDescent="0.35">
      <c r="A40" s="46" t="s">
        <v>77</v>
      </c>
      <c r="B40" s="46" t="s">
        <v>106</v>
      </c>
      <c r="C40" s="46">
        <v>261111</v>
      </c>
      <c r="D40" s="46" t="s">
        <v>74</v>
      </c>
      <c r="E40" s="46" t="s">
        <v>134</v>
      </c>
      <c r="F40" s="52">
        <v>3.3243259929049376E-2</v>
      </c>
      <c r="G40" s="47"/>
    </row>
    <row r="41" spans="1:7" s="7" customFormat="1" x14ac:dyDescent="0.35">
      <c r="A41" s="46" t="s">
        <v>77</v>
      </c>
      <c r="B41" s="46" t="s">
        <v>106</v>
      </c>
      <c r="C41" s="46">
        <v>261111</v>
      </c>
      <c r="D41" s="46" t="s">
        <v>74</v>
      </c>
      <c r="E41" s="46" t="s">
        <v>144</v>
      </c>
      <c r="F41" s="52">
        <v>3.2103491017196256E-2</v>
      </c>
      <c r="G41" s="47"/>
    </row>
    <row r="42" spans="1:7" s="7" customFormat="1" x14ac:dyDescent="0.35">
      <c r="A42" s="46" t="s">
        <v>77</v>
      </c>
      <c r="B42" s="46" t="s">
        <v>106</v>
      </c>
      <c r="C42" s="46">
        <v>261111</v>
      </c>
      <c r="D42" s="46" t="s">
        <v>74</v>
      </c>
      <c r="E42" s="46" t="s">
        <v>128</v>
      </c>
      <c r="F42" s="52">
        <v>2.9918933936144441E-2</v>
      </c>
      <c r="G42" s="47"/>
    </row>
    <row r="43" spans="1:7" s="7" customFormat="1" x14ac:dyDescent="0.35">
      <c r="A43" s="46" t="s">
        <v>77</v>
      </c>
      <c r="B43" s="46" t="s">
        <v>106</v>
      </c>
      <c r="C43" s="46">
        <v>261111</v>
      </c>
      <c r="D43" s="46" t="s">
        <v>74</v>
      </c>
      <c r="E43" s="46" t="s">
        <v>136</v>
      </c>
      <c r="F43" s="52">
        <v>2.8874145766945743E-2</v>
      </c>
      <c r="G43" s="47"/>
    </row>
    <row r="44" spans="1:7" s="7" customFormat="1" x14ac:dyDescent="0.35">
      <c r="A44" s="46" t="s">
        <v>77</v>
      </c>
      <c r="B44" s="46" t="s">
        <v>106</v>
      </c>
      <c r="C44" s="46">
        <v>261111</v>
      </c>
      <c r="D44" s="46" t="s">
        <v>74</v>
      </c>
      <c r="E44" s="46" t="s">
        <v>138</v>
      </c>
      <c r="F44" s="52">
        <v>2.7354453884474914E-2</v>
      </c>
      <c r="G44" s="47"/>
    </row>
    <row r="45" spans="1:7" s="7" customFormat="1" x14ac:dyDescent="0.35">
      <c r="A45" s="46" t="s">
        <v>77</v>
      </c>
      <c r="B45" s="46" t="s">
        <v>106</v>
      </c>
      <c r="C45" s="46">
        <v>261111</v>
      </c>
      <c r="D45" s="46" t="s">
        <v>74</v>
      </c>
      <c r="E45" s="46" t="s">
        <v>131</v>
      </c>
      <c r="F45" s="52">
        <v>2.5597310145368025E-2</v>
      </c>
      <c r="G45" s="47"/>
    </row>
    <row r="46" spans="1:7" s="7" customFormat="1" x14ac:dyDescent="0.35">
      <c r="A46" s="46" t="s">
        <v>77</v>
      </c>
      <c r="B46" s="46" t="s">
        <v>106</v>
      </c>
      <c r="C46" s="46">
        <v>261111</v>
      </c>
      <c r="D46" s="46" t="s">
        <v>74</v>
      </c>
      <c r="E46" s="46" t="s">
        <v>129</v>
      </c>
      <c r="F46" s="52">
        <v>2.3935147148915547E-2</v>
      </c>
      <c r="G46" s="47"/>
    </row>
    <row r="47" spans="1:7" s="7" customFormat="1" x14ac:dyDescent="0.35">
      <c r="A47" s="46" t="s">
        <v>77</v>
      </c>
      <c r="B47" s="46" t="s">
        <v>106</v>
      </c>
      <c r="C47" s="46">
        <v>261111</v>
      </c>
      <c r="D47" s="46" t="s">
        <v>74</v>
      </c>
      <c r="E47" s="46" t="s">
        <v>133</v>
      </c>
      <c r="F47" s="52">
        <v>2.3336768470192663E-2</v>
      </c>
      <c r="G47" s="47"/>
    </row>
    <row r="48" spans="1:7" s="7" customFormat="1" x14ac:dyDescent="0.35">
      <c r="A48" s="46" t="s">
        <v>77</v>
      </c>
      <c r="B48" s="46" t="s">
        <v>106</v>
      </c>
      <c r="C48" s="46">
        <v>261111</v>
      </c>
      <c r="D48" s="46" t="s">
        <v>74</v>
      </c>
      <c r="E48" s="46" t="s">
        <v>125</v>
      </c>
      <c r="F48" s="52">
        <v>2.2083022667154232E-2</v>
      </c>
      <c r="G48" s="47"/>
    </row>
    <row r="49" spans="1:7" s="7" customFormat="1" x14ac:dyDescent="0.35">
      <c r="A49" s="46" t="s">
        <v>77</v>
      </c>
      <c r="B49" s="46" t="s">
        <v>106</v>
      </c>
      <c r="C49" s="46">
        <v>261111</v>
      </c>
      <c r="D49" s="46" t="s">
        <v>74</v>
      </c>
      <c r="E49" s="46" t="s">
        <v>137</v>
      </c>
      <c r="F49" s="52">
        <v>1.994595595742963E-2</v>
      </c>
      <c r="G49" s="47"/>
    </row>
    <row r="50" spans="1:7" s="7" customFormat="1" x14ac:dyDescent="0.35">
      <c r="A50" s="46" t="s">
        <v>77</v>
      </c>
      <c r="B50" s="46" t="s">
        <v>106</v>
      </c>
      <c r="C50" s="46">
        <v>261111</v>
      </c>
      <c r="D50" s="46" t="s">
        <v>74</v>
      </c>
      <c r="E50" s="46" t="s">
        <v>139</v>
      </c>
      <c r="F50" s="52">
        <v>1.9281090758848637E-2</v>
      </c>
      <c r="G50" s="47"/>
    </row>
    <row r="51" spans="1:7" s="7" customFormat="1" x14ac:dyDescent="0.35">
      <c r="A51" s="46" t="s">
        <v>77</v>
      </c>
      <c r="B51" s="46" t="s">
        <v>106</v>
      </c>
      <c r="C51" s="46">
        <v>261111</v>
      </c>
      <c r="D51" s="46" t="s">
        <v>74</v>
      </c>
      <c r="E51" s="46" t="s">
        <v>145</v>
      </c>
      <c r="F51" s="52">
        <v>1.8236302589649946E-2</v>
      </c>
      <c r="G51" s="47"/>
    </row>
    <row r="52" spans="1:7" s="7" customFormat="1" x14ac:dyDescent="0.35">
      <c r="A52" s="46" t="s">
        <v>77</v>
      </c>
      <c r="B52" s="46" t="s">
        <v>106</v>
      </c>
      <c r="C52" s="46">
        <v>261111</v>
      </c>
      <c r="D52" s="46" t="s">
        <v>74</v>
      </c>
      <c r="E52" s="46" t="s">
        <v>146</v>
      </c>
      <c r="F52" s="52">
        <v>1.7096533677796823E-2</v>
      </c>
      <c r="G52" s="47"/>
    </row>
    <row r="53" spans="1:7" s="7" customFormat="1" x14ac:dyDescent="0.35">
      <c r="A53" s="46" t="s">
        <v>77</v>
      </c>
      <c r="B53" s="46" t="s">
        <v>106</v>
      </c>
      <c r="C53" s="46">
        <v>261111</v>
      </c>
      <c r="D53" s="46" t="s">
        <v>74</v>
      </c>
      <c r="E53" s="46" t="s">
        <v>142</v>
      </c>
      <c r="F53" s="52">
        <v>1.4437072883472872E-2</v>
      </c>
      <c r="G53" s="47"/>
    </row>
    <row r="54" spans="1:7" s="7" customFormat="1" x14ac:dyDescent="0.35">
      <c r="A54" s="46" t="s">
        <v>77</v>
      </c>
      <c r="B54" s="46" t="s">
        <v>106</v>
      </c>
      <c r="C54" s="46">
        <v>261112</v>
      </c>
      <c r="D54" s="46" t="s">
        <v>78</v>
      </c>
      <c r="E54" s="46" t="s">
        <v>147</v>
      </c>
      <c r="F54" s="52">
        <v>8.4319584196347885E-2</v>
      </c>
      <c r="G54" s="47"/>
    </row>
    <row r="55" spans="1:7" s="7" customFormat="1" x14ac:dyDescent="0.35">
      <c r="A55" s="46" t="s">
        <v>77</v>
      </c>
      <c r="B55" s="46" t="s">
        <v>106</v>
      </c>
      <c r="C55" s="46">
        <v>261112</v>
      </c>
      <c r="D55" s="46" t="s">
        <v>78</v>
      </c>
      <c r="E55" s="46" t="s">
        <v>148</v>
      </c>
      <c r="F55" s="52">
        <v>7.5757903339487939E-2</v>
      </c>
      <c r="G55" s="47"/>
    </row>
    <row r="56" spans="1:7" s="7" customFormat="1" x14ac:dyDescent="0.35">
      <c r="A56" s="46" t="s">
        <v>77</v>
      </c>
      <c r="B56" s="46" t="s">
        <v>106</v>
      </c>
      <c r="C56" s="46">
        <v>261112</v>
      </c>
      <c r="D56" s="46" t="s">
        <v>78</v>
      </c>
      <c r="E56" s="46" t="s">
        <v>118</v>
      </c>
      <c r="F56" s="52">
        <v>6.9012336603780117E-2</v>
      </c>
      <c r="G56" s="47"/>
    </row>
    <row r="57" spans="1:7" s="7" customFormat="1" x14ac:dyDescent="0.35">
      <c r="A57" s="46" t="s">
        <v>77</v>
      </c>
      <c r="B57" s="46" t="s">
        <v>106</v>
      </c>
      <c r="C57" s="46">
        <v>261112</v>
      </c>
      <c r="D57" s="46" t="s">
        <v>78</v>
      </c>
      <c r="E57" s="46" t="s">
        <v>141</v>
      </c>
      <c r="F57" s="52">
        <v>5.1456566765976396E-2</v>
      </c>
      <c r="G57" s="47"/>
    </row>
    <row r="58" spans="1:7" s="7" customFormat="1" x14ac:dyDescent="0.35">
      <c r="A58" s="46" t="s">
        <v>77</v>
      </c>
      <c r="B58" s="46" t="s">
        <v>106</v>
      </c>
      <c r="C58" s="46">
        <v>261112</v>
      </c>
      <c r="D58" s="46" t="s">
        <v>78</v>
      </c>
      <c r="E58" s="46" t="s">
        <v>140</v>
      </c>
      <c r="F58" s="52">
        <v>4.8862118021473382E-2</v>
      </c>
      <c r="G58" s="47"/>
    </row>
    <row r="59" spans="1:7" s="7" customFormat="1" x14ac:dyDescent="0.35">
      <c r="A59" s="46" t="s">
        <v>77</v>
      </c>
      <c r="B59" s="46" t="s">
        <v>106</v>
      </c>
      <c r="C59" s="46">
        <v>261112</v>
      </c>
      <c r="D59" s="46" t="s">
        <v>78</v>
      </c>
      <c r="E59" s="46" t="s">
        <v>119</v>
      </c>
      <c r="F59" s="52">
        <v>4.7867579336080567E-2</v>
      </c>
      <c r="G59" s="47"/>
    </row>
    <row r="60" spans="1:7" s="7" customFormat="1" x14ac:dyDescent="0.35">
      <c r="A60" s="46" t="s">
        <v>77</v>
      </c>
      <c r="B60" s="46" t="s">
        <v>106</v>
      </c>
      <c r="C60" s="46">
        <v>261112</v>
      </c>
      <c r="D60" s="46" t="s">
        <v>78</v>
      </c>
      <c r="E60" s="46" t="s">
        <v>122</v>
      </c>
      <c r="F60" s="52">
        <v>4.6267669276970375E-2</v>
      </c>
      <c r="G60" s="47"/>
    </row>
    <row r="61" spans="1:7" s="7" customFormat="1" x14ac:dyDescent="0.35">
      <c r="A61" s="46" t="s">
        <v>77</v>
      </c>
      <c r="B61" s="46" t="s">
        <v>106</v>
      </c>
      <c r="C61" s="46">
        <v>261112</v>
      </c>
      <c r="D61" s="46" t="s">
        <v>78</v>
      </c>
      <c r="E61" s="46" t="s">
        <v>135</v>
      </c>
      <c r="F61" s="52">
        <v>4.2484098191236816E-2</v>
      </c>
      <c r="G61" s="47"/>
    </row>
    <row r="62" spans="1:7" s="7" customFormat="1" x14ac:dyDescent="0.35">
      <c r="A62" s="46" t="s">
        <v>77</v>
      </c>
      <c r="B62" s="46" t="s">
        <v>106</v>
      </c>
      <c r="C62" s="46">
        <v>261112</v>
      </c>
      <c r="D62" s="46" t="s">
        <v>78</v>
      </c>
      <c r="E62" s="46" t="s">
        <v>139</v>
      </c>
      <c r="F62" s="52">
        <v>3.9241037260608055E-2</v>
      </c>
      <c r="G62" s="47"/>
    </row>
    <row r="63" spans="1:7" s="7" customFormat="1" x14ac:dyDescent="0.35">
      <c r="A63" s="46" t="s">
        <v>77</v>
      </c>
      <c r="B63" s="46" t="s">
        <v>106</v>
      </c>
      <c r="C63" s="46">
        <v>261112</v>
      </c>
      <c r="D63" s="46" t="s">
        <v>78</v>
      </c>
      <c r="E63" s="46" t="s">
        <v>130</v>
      </c>
      <c r="F63" s="52">
        <v>3.8592425074482302E-2</v>
      </c>
      <c r="G63" s="47"/>
    </row>
    <row r="64" spans="1:7" s="7" customFormat="1" x14ac:dyDescent="0.35">
      <c r="A64" s="46" t="s">
        <v>77</v>
      </c>
      <c r="B64" s="46" t="s">
        <v>106</v>
      </c>
      <c r="C64" s="46">
        <v>261112</v>
      </c>
      <c r="D64" s="46" t="s">
        <v>78</v>
      </c>
      <c r="E64" s="46" t="s">
        <v>149</v>
      </c>
      <c r="F64" s="52">
        <v>3.7684368013906247E-2</v>
      </c>
      <c r="G64" s="47"/>
    </row>
    <row r="65" spans="1:7" s="7" customFormat="1" x14ac:dyDescent="0.35">
      <c r="A65" s="46" t="s">
        <v>77</v>
      </c>
      <c r="B65" s="46" t="s">
        <v>106</v>
      </c>
      <c r="C65" s="46">
        <v>261112</v>
      </c>
      <c r="D65" s="46" t="s">
        <v>78</v>
      </c>
      <c r="E65" s="46" t="s">
        <v>150</v>
      </c>
      <c r="F65" s="52">
        <v>3.7394654570770076E-2</v>
      </c>
      <c r="G65" s="47"/>
    </row>
    <row r="66" spans="1:7" s="7" customFormat="1" x14ac:dyDescent="0.35">
      <c r="A66" s="46" t="s">
        <v>77</v>
      </c>
      <c r="B66" s="46" t="s">
        <v>106</v>
      </c>
      <c r="C66" s="46">
        <v>261112</v>
      </c>
      <c r="D66" s="46" t="s">
        <v>78</v>
      </c>
      <c r="E66" s="46" t="s">
        <v>124</v>
      </c>
      <c r="F66" s="52">
        <v>3.6322282423042168E-2</v>
      </c>
      <c r="G66" s="47"/>
    </row>
    <row r="67" spans="1:7" s="7" customFormat="1" x14ac:dyDescent="0.35">
      <c r="A67" s="46" t="s">
        <v>77</v>
      </c>
      <c r="B67" s="46" t="s">
        <v>106</v>
      </c>
      <c r="C67" s="46">
        <v>261112</v>
      </c>
      <c r="D67" s="46" t="s">
        <v>78</v>
      </c>
      <c r="E67" s="46" t="s">
        <v>145</v>
      </c>
      <c r="F67" s="52">
        <v>3.3727833678539154E-2</v>
      </c>
      <c r="G67" s="47"/>
    </row>
    <row r="68" spans="1:7" s="7" customFormat="1" x14ac:dyDescent="0.35">
      <c r="A68" s="46" t="s">
        <v>77</v>
      </c>
      <c r="B68" s="46" t="s">
        <v>106</v>
      </c>
      <c r="C68" s="46">
        <v>261112</v>
      </c>
      <c r="D68" s="46" t="s">
        <v>78</v>
      </c>
      <c r="E68" s="46" t="s">
        <v>132</v>
      </c>
      <c r="F68" s="52">
        <v>3.2236025650449925E-2</v>
      </c>
      <c r="G68" s="47"/>
    </row>
    <row r="69" spans="1:7" s="7" customFormat="1" x14ac:dyDescent="0.35">
      <c r="A69" s="46" t="s">
        <v>77</v>
      </c>
      <c r="B69" s="46" t="s">
        <v>106</v>
      </c>
      <c r="C69" s="46">
        <v>261112</v>
      </c>
      <c r="D69" s="46" t="s">
        <v>78</v>
      </c>
      <c r="E69" s="46" t="s">
        <v>151</v>
      </c>
      <c r="F69" s="52">
        <v>3.1565793058119976E-2</v>
      </c>
      <c r="G69" s="47"/>
    </row>
    <row r="70" spans="1:7" s="7" customFormat="1" x14ac:dyDescent="0.35">
      <c r="A70" s="46" t="s">
        <v>77</v>
      </c>
      <c r="B70" s="46" t="s">
        <v>106</v>
      </c>
      <c r="C70" s="46">
        <v>261112</v>
      </c>
      <c r="D70" s="46" t="s">
        <v>78</v>
      </c>
      <c r="E70" s="46" t="s">
        <v>129</v>
      </c>
      <c r="F70" s="52">
        <v>3.0138846248643315E-2</v>
      </c>
      <c r="G70" s="47"/>
    </row>
    <row r="71" spans="1:7" s="7" customFormat="1" x14ac:dyDescent="0.35">
      <c r="A71" s="46" t="s">
        <v>77</v>
      </c>
      <c r="B71" s="46" t="s">
        <v>106</v>
      </c>
      <c r="C71" s="46">
        <v>261112</v>
      </c>
      <c r="D71" s="46" t="s">
        <v>78</v>
      </c>
      <c r="E71" s="46" t="s">
        <v>121</v>
      </c>
      <c r="F71" s="52">
        <v>2.853893618953313E-2</v>
      </c>
      <c r="G71" s="47"/>
    </row>
    <row r="72" spans="1:7" s="7" customFormat="1" x14ac:dyDescent="0.35">
      <c r="A72" s="46" t="s">
        <v>77</v>
      </c>
      <c r="B72" s="46" t="s">
        <v>106</v>
      </c>
      <c r="C72" s="46">
        <v>261112</v>
      </c>
      <c r="D72" s="46" t="s">
        <v>78</v>
      </c>
      <c r="E72" s="46" t="s">
        <v>131</v>
      </c>
      <c r="F72" s="52">
        <v>2.7674119941365462E-2</v>
      </c>
      <c r="G72" s="47"/>
    </row>
    <row r="73" spans="1:7" s="7" customFormat="1" x14ac:dyDescent="0.35">
      <c r="A73" s="46" t="s">
        <v>77</v>
      </c>
      <c r="B73" s="46" t="s">
        <v>106</v>
      </c>
      <c r="C73" s="46">
        <v>261112</v>
      </c>
      <c r="D73" s="46" t="s">
        <v>78</v>
      </c>
      <c r="E73" s="46" t="s">
        <v>123</v>
      </c>
      <c r="F73" s="52">
        <v>2.5728283382988198E-2</v>
      </c>
      <c r="G73" s="47"/>
    </row>
    <row r="74" spans="1:7" s="7" customFormat="1" x14ac:dyDescent="0.35">
      <c r="A74" s="46" t="s">
        <v>77</v>
      </c>
      <c r="B74" s="46" t="s">
        <v>106</v>
      </c>
      <c r="C74" s="46">
        <v>261112</v>
      </c>
      <c r="D74" s="46" t="s">
        <v>78</v>
      </c>
      <c r="E74" s="46" t="s">
        <v>152</v>
      </c>
      <c r="F74" s="52">
        <v>2.5166152821679215E-2</v>
      </c>
      <c r="G74" s="47"/>
    </row>
    <row r="75" spans="1:7" s="7" customFormat="1" x14ac:dyDescent="0.35">
      <c r="A75" s="46" t="s">
        <v>77</v>
      </c>
      <c r="B75" s="46" t="s">
        <v>106</v>
      </c>
      <c r="C75" s="46">
        <v>261112</v>
      </c>
      <c r="D75" s="46" t="s">
        <v>78</v>
      </c>
      <c r="E75" s="46" t="s">
        <v>125</v>
      </c>
      <c r="F75" s="52">
        <v>2.2571704077176201E-2</v>
      </c>
      <c r="G75" s="47"/>
    </row>
    <row r="76" spans="1:7" s="7" customFormat="1" x14ac:dyDescent="0.35">
      <c r="A76" s="46" t="s">
        <v>77</v>
      </c>
      <c r="B76" s="46" t="s">
        <v>106</v>
      </c>
      <c r="C76" s="46">
        <v>261112</v>
      </c>
      <c r="D76" s="46" t="s">
        <v>78</v>
      </c>
      <c r="E76" s="46" t="s">
        <v>138</v>
      </c>
      <c r="F76" s="52">
        <v>2.0885312393249245E-2</v>
      </c>
      <c r="G76" s="47"/>
    </row>
    <row r="77" spans="1:7" s="7" customFormat="1" x14ac:dyDescent="0.35">
      <c r="A77" s="46" t="s">
        <v>77</v>
      </c>
      <c r="B77" s="46" t="s">
        <v>106</v>
      </c>
      <c r="C77" s="46">
        <v>261112</v>
      </c>
      <c r="D77" s="46" t="s">
        <v>78</v>
      </c>
      <c r="E77" s="46" t="s">
        <v>126</v>
      </c>
      <c r="F77" s="52">
        <v>1.9890773707856423E-2</v>
      </c>
      <c r="G77" s="47"/>
    </row>
    <row r="78" spans="1:7" s="7" customFormat="1" x14ac:dyDescent="0.35">
      <c r="A78" s="46" t="s">
        <v>77</v>
      </c>
      <c r="B78" s="46" t="s">
        <v>106</v>
      </c>
      <c r="C78" s="46">
        <v>261112</v>
      </c>
      <c r="D78" s="46" t="s">
        <v>78</v>
      </c>
      <c r="E78" s="46" t="s">
        <v>128</v>
      </c>
      <c r="F78" s="52">
        <v>1.8074659586704313E-2</v>
      </c>
      <c r="G78" s="47"/>
    </row>
    <row r="79" spans="1:7" s="7" customFormat="1" x14ac:dyDescent="0.35">
      <c r="A79" s="46" t="s">
        <v>77</v>
      </c>
      <c r="B79" s="46" t="s">
        <v>106</v>
      </c>
      <c r="C79" s="46">
        <v>261112</v>
      </c>
      <c r="D79" s="46" t="s">
        <v>78</v>
      </c>
      <c r="E79" s="46" t="s">
        <v>137</v>
      </c>
      <c r="F79" s="52">
        <v>1.556669246701807E-2</v>
      </c>
      <c r="G79" s="47"/>
    </row>
    <row r="80" spans="1:7" s="7" customFormat="1" x14ac:dyDescent="0.35">
      <c r="A80" s="46" t="s">
        <v>77</v>
      </c>
      <c r="B80" s="46" t="s">
        <v>106</v>
      </c>
      <c r="C80" s="46">
        <v>261112</v>
      </c>
      <c r="D80" s="46" t="s">
        <v>78</v>
      </c>
      <c r="E80" s="46" t="s">
        <v>153</v>
      </c>
      <c r="F80" s="52">
        <v>1.2972243722515058E-2</v>
      </c>
      <c r="G80" s="47"/>
    </row>
    <row r="81" spans="1:7" s="7" customFormat="1" x14ac:dyDescent="0.35">
      <c r="A81" s="46" t="s">
        <v>73</v>
      </c>
      <c r="B81" s="46" t="s">
        <v>106</v>
      </c>
      <c r="C81" s="46">
        <v>261113</v>
      </c>
      <c r="D81" s="46" t="s">
        <v>80</v>
      </c>
      <c r="E81" s="46" t="s">
        <v>154</v>
      </c>
      <c r="F81" s="52">
        <v>8.541109481494262E-2</v>
      </c>
      <c r="G81" s="47"/>
    </row>
    <row r="82" spans="1:7" s="7" customFormat="1" x14ac:dyDescent="0.35">
      <c r="A82" s="46" t="s">
        <v>73</v>
      </c>
      <c r="B82" s="46" t="s">
        <v>106</v>
      </c>
      <c r="C82" s="46">
        <v>261113</v>
      </c>
      <c r="D82" s="46" t="s">
        <v>80</v>
      </c>
      <c r="E82" s="46" t="s">
        <v>155</v>
      </c>
      <c r="F82" s="52">
        <v>8.3685618152014488E-2</v>
      </c>
      <c r="G82" s="47"/>
    </row>
    <row r="83" spans="1:7" s="7" customFormat="1" x14ac:dyDescent="0.35">
      <c r="A83" s="46" t="s">
        <v>73</v>
      </c>
      <c r="B83" s="46" t="s">
        <v>106</v>
      </c>
      <c r="C83" s="46">
        <v>261113</v>
      </c>
      <c r="D83" s="46" t="s">
        <v>80</v>
      </c>
      <c r="E83" s="46" t="s">
        <v>119</v>
      </c>
      <c r="F83" s="52">
        <v>7.8509188163230076E-2</v>
      </c>
      <c r="G83" s="47"/>
    </row>
    <row r="84" spans="1:7" s="7" customFormat="1" x14ac:dyDescent="0.35">
      <c r="A84" s="46" t="s">
        <v>73</v>
      </c>
      <c r="B84" s="46" t="s">
        <v>106</v>
      </c>
      <c r="C84" s="46">
        <v>261113</v>
      </c>
      <c r="D84" s="46" t="s">
        <v>80</v>
      </c>
      <c r="E84" s="46" t="s">
        <v>156</v>
      </c>
      <c r="F84" s="52">
        <v>7.2211198343542393E-2</v>
      </c>
      <c r="G84" s="47"/>
    </row>
    <row r="85" spans="1:7" s="7" customFormat="1" x14ac:dyDescent="0.35">
      <c r="A85" s="46" t="s">
        <v>73</v>
      </c>
      <c r="B85" s="46" t="s">
        <v>106</v>
      </c>
      <c r="C85" s="46">
        <v>261113</v>
      </c>
      <c r="D85" s="46" t="s">
        <v>80</v>
      </c>
      <c r="E85" s="46" t="s">
        <v>129</v>
      </c>
      <c r="F85" s="52">
        <v>6.6430851522733148E-2</v>
      </c>
      <c r="G85" s="47"/>
    </row>
    <row r="86" spans="1:7" s="7" customFormat="1" x14ac:dyDescent="0.35">
      <c r="A86" s="46" t="s">
        <v>73</v>
      </c>
      <c r="B86" s="46" t="s">
        <v>106</v>
      </c>
      <c r="C86" s="46">
        <v>261113</v>
      </c>
      <c r="D86" s="46" t="s">
        <v>80</v>
      </c>
      <c r="E86" s="46" t="s">
        <v>133</v>
      </c>
      <c r="F86" s="52">
        <v>5.7803468208092471E-2</v>
      </c>
      <c r="G86" s="47"/>
    </row>
    <row r="87" spans="1:7" s="7" customFormat="1" x14ac:dyDescent="0.35">
      <c r="A87" s="46" t="s">
        <v>73</v>
      </c>
      <c r="B87" s="46" t="s">
        <v>106</v>
      </c>
      <c r="C87" s="46">
        <v>261113</v>
      </c>
      <c r="D87" s="46" t="s">
        <v>80</v>
      </c>
      <c r="E87" s="46" t="s">
        <v>157</v>
      </c>
      <c r="F87" s="52">
        <v>5.452506254852902E-2</v>
      </c>
      <c r="G87" s="47"/>
    </row>
    <row r="88" spans="1:7" s="7" customFormat="1" x14ac:dyDescent="0.35">
      <c r="A88" s="46" t="s">
        <v>73</v>
      </c>
      <c r="B88" s="46" t="s">
        <v>106</v>
      </c>
      <c r="C88" s="46">
        <v>261113</v>
      </c>
      <c r="D88" s="46" t="s">
        <v>80</v>
      </c>
      <c r="E88" s="46" t="s">
        <v>158</v>
      </c>
      <c r="F88" s="52">
        <v>5.1764299887844006E-2</v>
      </c>
      <c r="G88" s="47"/>
    </row>
    <row r="89" spans="1:7" s="7" customFormat="1" x14ac:dyDescent="0.35">
      <c r="A89" s="46" t="s">
        <v>73</v>
      </c>
      <c r="B89" s="46" t="s">
        <v>106</v>
      </c>
      <c r="C89" s="46">
        <v>261113</v>
      </c>
      <c r="D89" s="46" t="s">
        <v>80</v>
      </c>
      <c r="E89" s="46" t="s">
        <v>159</v>
      </c>
      <c r="F89" s="52">
        <v>4.9823138642049861E-2</v>
      </c>
      <c r="G89" s="47"/>
    </row>
    <row r="90" spans="1:7" s="7" customFormat="1" x14ac:dyDescent="0.35">
      <c r="A90" s="46" t="s">
        <v>73</v>
      </c>
      <c r="B90" s="46" t="s">
        <v>106</v>
      </c>
      <c r="C90" s="46">
        <v>261113</v>
      </c>
      <c r="D90" s="46" t="s">
        <v>80</v>
      </c>
      <c r="E90" s="46" t="s">
        <v>118</v>
      </c>
      <c r="F90" s="52">
        <v>4.6242774566473979E-2</v>
      </c>
      <c r="G90" s="47"/>
    </row>
    <row r="91" spans="1:7" s="7" customFormat="1" x14ac:dyDescent="0.35">
      <c r="A91" s="46" t="s">
        <v>73</v>
      </c>
      <c r="B91" s="46" t="s">
        <v>106</v>
      </c>
      <c r="C91" s="46">
        <v>261113</v>
      </c>
      <c r="D91" s="46" t="s">
        <v>80</v>
      </c>
      <c r="E91" s="46" t="s">
        <v>130</v>
      </c>
      <c r="F91" s="52">
        <v>4.270554740747131E-2</v>
      </c>
      <c r="G91" s="47"/>
    </row>
    <row r="92" spans="1:7" s="7" customFormat="1" x14ac:dyDescent="0.35">
      <c r="A92" s="46" t="s">
        <v>73</v>
      </c>
      <c r="B92" s="46" t="s">
        <v>106</v>
      </c>
      <c r="C92" s="46">
        <v>261113</v>
      </c>
      <c r="D92" s="46" t="s">
        <v>80</v>
      </c>
      <c r="E92" s="46" t="s">
        <v>122</v>
      </c>
      <c r="F92" s="52">
        <v>4.080752307825037E-2</v>
      </c>
      <c r="G92" s="47"/>
    </row>
    <row r="93" spans="1:7" s="7" customFormat="1" x14ac:dyDescent="0.35">
      <c r="A93" s="46" t="s">
        <v>73</v>
      </c>
      <c r="B93" s="46" t="s">
        <v>106</v>
      </c>
      <c r="C93" s="46">
        <v>261113</v>
      </c>
      <c r="D93" s="46" t="s">
        <v>80</v>
      </c>
      <c r="E93" s="46" t="s">
        <v>128</v>
      </c>
      <c r="F93" s="52">
        <v>4.0376153912518323E-2</v>
      </c>
      <c r="G93" s="47"/>
    </row>
    <row r="94" spans="1:7" s="7" customFormat="1" x14ac:dyDescent="0.35">
      <c r="A94" s="46" t="s">
        <v>73</v>
      </c>
      <c r="B94" s="46" t="s">
        <v>106</v>
      </c>
      <c r="C94" s="46">
        <v>261113</v>
      </c>
      <c r="D94" s="46" t="s">
        <v>80</v>
      </c>
      <c r="E94" s="46" t="s">
        <v>140</v>
      </c>
      <c r="F94" s="52">
        <v>3.8909498749029416E-2</v>
      </c>
      <c r="G94" s="47"/>
    </row>
    <row r="95" spans="1:7" s="7" customFormat="1" x14ac:dyDescent="0.35">
      <c r="A95" s="46" t="s">
        <v>73</v>
      </c>
      <c r="B95" s="46" t="s">
        <v>106</v>
      </c>
      <c r="C95" s="46">
        <v>261113</v>
      </c>
      <c r="D95" s="46" t="s">
        <v>80</v>
      </c>
      <c r="E95" s="46" t="s">
        <v>160</v>
      </c>
      <c r="F95" s="52">
        <v>3.7097748252954872E-2</v>
      </c>
      <c r="G95" s="47"/>
    </row>
    <row r="96" spans="1:7" s="7" customFormat="1" x14ac:dyDescent="0.35">
      <c r="A96" s="46" t="s">
        <v>73</v>
      </c>
      <c r="B96" s="46" t="s">
        <v>106</v>
      </c>
      <c r="C96" s="46">
        <v>261113</v>
      </c>
      <c r="D96" s="46" t="s">
        <v>80</v>
      </c>
      <c r="E96" s="46" t="s">
        <v>135</v>
      </c>
      <c r="F96" s="52">
        <v>3.5587956172892753E-2</v>
      </c>
      <c r="G96" s="47"/>
    </row>
    <row r="97" spans="1:7" s="7" customFormat="1" x14ac:dyDescent="0.35">
      <c r="A97" s="46" t="s">
        <v>73</v>
      </c>
      <c r="B97" s="46" t="s">
        <v>106</v>
      </c>
      <c r="C97" s="46">
        <v>261113</v>
      </c>
      <c r="D97" s="46" t="s">
        <v>80</v>
      </c>
      <c r="E97" s="46" t="s">
        <v>136</v>
      </c>
      <c r="F97" s="52">
        <v>3.4466396341989468E-2</v>
      </c>
      <c r="G97" s="47"/>
    </row>
    <row r="98" spans="1:7" s="7" customFormat="1" x14ac:dyDescent="0.35">
      <c r="A98" s="46" t="s">
        <v>73</v>
      </c>
      <c r="B98" s="46" t="s">
        <v>106</v>
      </c>
      <c r="C98" s="46">
        <v>261113</v>
      </c>
      <c r="D98" s="46" t="s">
        <v>80</v>
      </c>
      <c r="E98" s="46" t="s">
        <v>161</v>
      </c>
      <c r="F98" s="52">
        <v>3.2438961263048911E-2</v>
      </c>
      <c r="G98" s="47"/>
    </row>
    <row r="99" spans="1:7" s="7" customFormat="1" x14ac:dyDescent="0.35">
      <c r="A99" s="46" t="s">
        <v>73</v>
      </c>
      <c r="B99" s="46" t="s">
        <v>106</v>
      </c>
      <c r="C99" s="46">
        <v>261113</v>
      </c>
      <c r="D99" s="46" t="s">
        <v>80</v>
      </c>
      <c r="E99" s="46" t="s">
        <v>132</v>
      </c>
      <c r="F99" s="52">
        <v>2.7133120524544904E-2</v>
      </c>
      <c r="G99" s="47"/>
    </row>
    <row r="100" spans="1:7" s="7" customFormat="1" x14ac:dyDescent="0.35">
      <c r="A100" s="46" t="s">
        <v>73</v>
      </c>
      <c r="B100" s="46" t="s">
        <v>106</v>
      </c>
      <c r="C100" s="46">
        <v>261113</v>
      </c>
      <c r="D100" s="46" t="s">
        <v>80</v>
      </c>
      <c r="E100" s="46" t="s">
        <v>162</v>
      </c>
      <c r="F100" s="52">
        <v>2.4070399447847467E-2</v>
      </c>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41"/>
  <sheetViews>
    <sheetView zoomScale="90" zoomScaleNormal="90" workbookViewId="0">
      <selection activeCell="B6" sqref="B6"/>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200</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83</v>
      </c>
      <c r="C3" s="47">
        <v>2611</v>
      </c>
      <c r="D3" s="47" t="s">
        <v>70</v>
      </c>
      <c r="E3" s="47" t="s">
        <v>163</v>
      </c>
      <c r="F3" s="49" t="s">
        <v>164</v>
      </c>
    </row>
    <row r="4" spans="1:8" ht="15" customHeight="1" x14ac:dyDescent="0.35">
      <c r="A4" s="47" t="s">
        <v>73</v>
      </c>
      <c r="B4" s="47" t="s">
        <v>83</v>
      </c>
      <c r="C4" s="47">
        <v>2611</v>
      </c>
      <c r="D4" s="47" t="s">
        <v>70</v>
      </c>
      <c r="E4" s="47" t="s">
        <v>165</v>
      </c>
      <c r="F4" s="49" t="s">
        <v>166</v>
      </c>
    </row>
    <row r="5" spans="1:8" ht="15" customHeight="1" x14ac:dyDescent="0.35">
      <c r="A5" s="47" t="s">
        <v>73</v>
      </c>
      <c r="B5" s="47" t="s">
        <v>83</v>
      </c>
      <c r="C5" s="47">
        <v>2611</v>
      </c>
      <c r="D5" s="47" t="s">
        <v>70</v>
      </c>
      <c r="E5" s="47" t="s">
        <v>167</v>
      </c>
      <c r="F5" s="49" t="s">
        <v>168</v>
      </c>
    </row>
    <row r="6" spans="1:8" ht="15" customHeight="1" x14ac:dyDescent="0.35">
      <c r="A6" s="47" t="s">
        <v>73</v>
      </c>
      <c r="B6" s="47" t="s">
        <v>83</v>
      </c>
      <c r="C6" s="47">
        <v>2611</v>
      </c>
      <c r="D6" s="47" t="s">
        <v>70</v>
      </c>
      <c r="E6" s="47" t="s">
        <v>169</v>
      </c>
      <c r="F6" s="49" t="s">
        <v>170</v>
      </c>
    </row>
    <row r="7" spans="1:8" ht="15" customHeight="1" x14ac:dyDescent="0.35">
      <c r="A7" s="47" t="s">
        <v>73</v>
      </c>
      <c r="B7" s="47" t="s">
        <v>83</v>
      </c>
      <c r="C7" s="47">
        <v>2611</v>
      </c>
      <c r="D7" s="47" t="s">
        <v>70</v>
      </c>
      <c r="E7" s="47" t="s">
        <v>171</v>
      </c>
      <c r="F7" s="49" t="s">
        <v>172</v>
      </c>
    </row>
    <row r="8" spans="1:8" ht="15" customHeight="1" x14ac:dyDescent="0.35">
      <c r="A8" s="47" t="s">
        <v>73</v>
      </c>
      <c r="B8" s="47" t="s">
        <v>83</v>
      </c>
      <c r="C8" s="47">
        <v>2611</v>
      </c>
      <c r="D8" s="47" t="s">
        <v>70</v>
      </c>
      <c r="E8" s="47" t="s">
        <v>173</v>
      </c>
      <c r="F8" s="49" t="s">
        <v>174</v>
      </c>
    </row>
    <row r="9" spans="1:8" ht="15" customHeight="1" x14ac:dyDescent="0.35">
      <c r="A9" s="47" t="s">
        <v>77</v>
      </c>
      <c r="B9" s="47" t="s">
        <v>106</v>
      </c>
      <c r="C9" s="47">
        <v>261111</v>
      </c>
      <c r="D9" s="47" t="s">
        <v>74</v>
      </c>
      <c r="E9" s="47" t="s">
        <v>163</v>
      </c>
      <c r="F9" s="49" t="s">
        <v>164</v>
      </c>
    </row>
    <row r="10" spans="1:8" ht="15" customHeight="1" x14ac:dyDescent="0.35">
      <c r="A10" s="47" t="s">
        <v>77</v>
      </c>
      <c r="B10" s="47" t="s">
        <v>106</v>
      </c>
      <c r="C10" s="47">
        <v>261111</v>
      </c>
      <c r="D10" s="47" t="s">
        <v>74</v>
      </c>
      <c r="E10" s="47" t="s">
        <v>175</v>
      </c>
      <c r="F10" s="49" t="s">
        <v>176</v>
      </c>
    </row>
    <row r="11" spans="1:8" ht="15" customHeight="1" x14ac:dyDescent="0.35">
      <c r="A11" s="47" t="s">
        <v>77</v>
      </c>
      <c r="B11" s="47" t="s">
        <v>106</v>
      </c>
      <c r="C11" s="47">
        <v>261111</v>
      </c>
      <c r="D11" s="47" t="s">
        <v>74</v>
      </c>
      <c r="E11" s="47" t="s">
        <v>165</v>
      </c>
      <c r="F11" s="49" t="s">
        <v>166</v>
      </c>
    </row>
    <row r="12" spans="1:8" ht="15" customHeight="1" x14ac:dyDescent="0.35">
      <c r="A12" s="47" t="s">
        <v>77</v>
      </c>
      <c r="B12" s="47" t="s">
        <v>106</v>
      </c>
      <c r="C12" s="47">
        <v>261111</v>
      </c>
      <c r="D12" s="47" t="s">
        <v>74</v>
      </c>
      <c r="E12" s="47" t="s">
        <v>177</v>
      </c>
      <c r="F12" s="49" t="s">
        <v>178</v>
      </c>
    </row>
    <row r="13" spans="1:8" ht="15" customHeight="1" x14ac:dyDescent="0.35">
      <c r="A13" s="47" t="s">
        <v>77</v>
      </c>
      <c r="B13" s="47" t="s">
        <v>106</v>
      </c>
      <c r="C13" s="47">
        <v>261111</v>
      </c>
      <c r="D13" s="47" t="s">
        <v>74</v>
      </c>
      <c r="E13" s="47" t="s">
        <v>167</v>
      </c>
      <c r="F13" s="49" t="s">
        <v>168</v>
      </c>
    </row>
    <row r="14" spans="1:8" ht="15" customHeight="1" x14ac:dyDescent="0.35">
      <c r="A14" s="47" t="s">
        <v>77</v>
      </c>
      <c r="B14" s="47" t="s">
        <v>106</v>
      </c>
      <c r="C14" s="47">
        <v>261111</v>
      </c>
      <c r="D14" s="47" t="s">
        <v>74</v>
      </c>
      <c r="E14" s="47" t="s">
        <v>169</v>
      </c>
      <c r="F14" s="49" t="s">
        <v>170</v>
      </c>
    </row>
    <row r="15" spans="1:8" ht="15" customHeight="1" x14ac:dyDescent="0.35">
      <c r="A15" s="47" t="s">
        <v>77</v>
      </c>
      <c r="B15" s="47" t="s">
        <v>106</v>
      </c>
      <c r="C15" s="47">
        <v>261111</v>
      </c>
      <c r="D15" s="47" t="s">
        <v>74</v>
      </c>
      <c r="E15" s="47" t="s">
        <v>179</v>
      </c>
      <c r="F15" s="49" t="s">
        <v>180</v>
      </c>
    </row>
    <row r="16" spans="1:8" ht="15" customHeight="1" x14ac:dyDescent="0.35">
      <c r="A16" s="47" t="s">
        <v>77</v>
      </c>
      <c r="B16" s="47" t="s">
        <v>106</v>
      </c>
      <c r="C16" s="47">
        <v>261111</v>
      </c>
      <c r="D16" s="47" t="s">
        <v>74</v>
      </c>
      <c r="E16" s="47" t="s">
        <v>181</v>
      </c>
      <c r="F16" s="49" t="s">
        <v>182</v>
      </c>
    </row>
    <row r="17" spans="1:6" ht="15" customHeight="1" x14ac:dyDescent="0.35">
      <c r="A17" s="47" t="s">
        <v>77</v>
      </c>
      <c r="B17" s="47" t="s">
        <v>106</v>
      </c>
      <c r="C17" s="47">
        <v>261111</v>
      </c>
      <c r="D17" s="47" t="s">
        <v>74</v>
      </c>
      <c r="E17" s="47" t="s">
        <v>183</v>
      </c>
      <c r="F17" s="49" t="s">
        <v>184</v>
      </c>
    </row>
    <row r="18" spans="1:6" ht="15" customHeight="1" x14ac:dyDescent="0.35">
      <c r="A18" s="47" t="s">
        <v>77</v>
      </c>
      <c r="B18" s="47" t="s">
        <v>106</v>
      </c>
      <c r="C18" s="47">
        <v>261111</v>
      </c>
      <c r="D18" s="47" t="s">
        <v>74</v>
      </c>
      <c r="E18" s="47" t="s">
        <v>185</v>
      </c>
      <c r="F18" s="49" t="s">
        <v>186</v>
      </c>
    </row>
    <row r="19" spans="1:6" ht="15" customHeight="1" x14ac:dyDescent="0.35">
      <c r="A19" s="47" t="s">
        <v>77</v>
      </c>
      <c r="B19" s="47" t="s">
        <v>106</v>
      </c>
      <c r="C19" s="47">
        <v>261111</v>
      </c>
      <c r="D19" s="47" t="s">
        <v>74</v>
      </c>
      <c r="E19" s="47" t="s">
        <v>187</v>
      </c>
      <c r="F19" s="49" t="s">
        <v>188</v>
      </c>
    </row>
    <row r="20" spans="1:6" ht="15" customHeight="1" x14ac:dyDescent="0.35">
      <c r="A20" s="47" t="s">
        <v>77</v>
      </c>
      <c r="B20" s="47" t="s">
        <v>106</v>
      </c>
      <c r="C20" s="47">
        <v>261111</v>
      </c>
      <c r="D20" s="47" t="s">
        <v>74</v>
      </c>
      <c r="E20" s="47" t="s">
        <v>171</v>
      </c>
      <c r="F20" s="49" t="s">
        <v>172</v>
      </c>
    </row>
    <row r="21" spans="1:6" ht="15" customHeight="1" x14ac:dyDescent="0.35">
      <c r="A21" s="47" t="s">
        <v>77</v>
      </c>
      <c r="B21" s="47" t="s">
        <v>106</v>
      </c>
      <c r="C21" s="47">
        <v>261111</v>
      </c>
      <c r="D21" s="47" t="s">
        <v>74</v>
      </c>
      <c r="E21" s="47" t="s">
        <v>189</v>
      </c>
      <c r="F21" s="49" t="s">
        <v>190</v>
      </c>
    </row>
    <row r="22" spans="1:6" ht="15" customHeight="1" x14ac:dyDescent="0.35">
      <c r="A22" s="47" t="s">
        <v>77</v>
      </c>
      <c r="B22" s="47" t="s">
        <v>106</v>
      </c>
      <c r="C22" s="47">
        <v>261111</v>
      </c>
      <c r="D22" s="47" t="s">
        <v>74</v>
      </c>
      <c r="E22" s="47" t="s">
        <v>173</v>
      </c>
      <c r="F22" s="49" t="s">
        <v>174</v>
      </c>
    </row>
    <row r="23" spans="1:6" ht="15" customHeight="1" x14ac:dyDescent="0.35">
      <c r="A23" s="47" t="s">
        <v>77</v>
      </c>
      <c r="B23" s="47" t="s">
        <v>106</v>
      </c>
      <c r="C23" s="47">
        <v>261112</v>
      </c>
      <c r="D23" s="47" t="s">
        <v>78</v>
      </c>
      <c r="E23" s="47" t="s">
        <v>163</v>
      </c>
      <c r="F23" s="49" t="s">
        <v>164</v>
      </c>
    </row>
    <row r="24" spans="1:6" ht="15" customHeight="1" x14ac:dyDescent="0.35">
      <c r="A24" s="47" t="s">
        <v>77</v>
      </c>
      <c r="B24" s="47" t="s">
        <v>106</v>
      </c>
      <c r="C24" s="47">
        <v>261112</v>
      </c>
      <c r="D24" s="47" t="s">
        <v>78</v>
      </c>
      <c r="E24" s="47" t="s">
        <v>175</v>
      </c>
      <c r="F24" s="49" t="s">
        <v>176</v>
      </c>
    </row>
    <row r="25" spans="1:6" ht="15" customHeight="1" x14ac:dyDescent="0.35">
      <c r="A25" s="47" t="s">
        <v>77</v>
      </c>
      <c r="B25" s="47" t="s">
        <v>106</v>
      </c>
      <c r="C25" s="47">
        <v>261112</v>
      </c>
      <c r="D25" s="47" t="s">
        <v>78</v>
      </c>
      <c r="E25" s="47" t="s">
        <v>165</v>
      </c>
      <c r="F25" s="49" t="s">
        <v>166</v>
      </c>
    </row>
    <row r="26" spans="1:6" ht="15" customHeight="1" x14ac:dyDescent="0.35">
      <c r="A26" s="47" t="s">
        <v>77</v>
      </c>
      <c r="B26" s="47" t="s">
        <v>106</v>
      </c>
      <c r="C26" s="47">
        <v>261112</v>
      </c>
      <c r="D26" s="47" t="s">
        <v>78</v>
      </c>
      <c r="E26" s="47" t="s">
        <v>177</v>
      </c>
      <c r="F26" s="49" t="s">
        <v>178</v>
      </c>
    </row>
    <row r="27" spans="1:6" ht="15" customHeight="1" x14ac:dyDescent="0.35">
      <c r="A27" s="47" t="s">
        <v>77</v>
      </c>
      <c r="B27" s="47" t="s">
        <v>106</v>
      </c>
      <c r="C27" s="47">
        <v>261112</v>
      </c>
      <c r="D27" s="47" t="s">
        <v>78</v>
      </c>
      <c r="E27" s="47" t="s">
        <v>167</v>
      </c>
      <c r="F27" s="49" t="s">
        <v>168</v>
      </c>
    </row>
    <row r="28" spans="1:6" ht="15" customHeight="1" x14ac:dyDescent="0.35">
      <c r="A28" s="47" t="s">
        <v>77</v>
      </c>
      <c r="B28" s="47" t="s">
        <v>106</v>
      </c>
      <c r="C28" s="47">
        <v>261112</v>
      </c>
      <c r="D28" s="47" t="s">
        <v>78</v>
      </c>
      <c r="E28" s="47" t="s">
        <v>169</v>
      </c>
      <c r="F28" s="49" t="s">
        <v>170</v>
      </c>
    </row>
    <row r="29" spans="1:6" ht="15" customHeight="1" x14ac:dyDescent="0.35">
      <c r="A29" s="47" t="s">
        <v>77</v>
      </c>
      <c r="B29" s="47" t="s">
        <v>106</v>
      </c>
      <c r="C29" s="47">
        <v>261112</v>
      </c>
      <c r="D29" s="47" t="s">
        <v>78</v>
      </c>
      <c r="E29" s="47" t="s">
        <v>179</v>
      </c>
      <c r="F29" s="49" t="s">
        <v>180</v>
      </c>
    </row>
    <row r="30" spans="1:6" ht="15" customHeight="1" x14ac:dyDescent="0.35">
      <c r="A30" s="47" t="s">
        <v>77</v>
      </c>
      <c r="B30" s="47" t="s">
        <v>106</v>
      </c>
      <c r="C30" s="47">
        <v>261112</v>
      </c>
      <c r="D30" s="47" t="s">
        <v>78</v>
      </c>
      <c r="E30" s="47" t="s">
        <v>181</v>
      </c>
      <c r="F30" s="49" t="s">
        <v>182</v>
      </c>
    </row>
    <row r="31" spans="1:6" ht="15" customHeight="1" x14ac:dyDescent="0.35">
      <c r="A31" s="47" t="s">
        <v>77</v>
      </c>
      <c r="B31" s="47" t="s">
        <v>106</v>
      </c>
      <c r="C31" s="47">
        <v>261112</v>
      </c>
      <c r="D31" s="47" t="s">
        <v>78</v>
      </c>
      <c r="E31" s="47" t="s">
        <v>183</v>
      </c>
      <c r="F31" s="49" t="s">
        <v>184</v>
      </c>
    </row>
    <row r="32" spans="1:6" ht="15" customHeight="1" x14ac:dyDescent="0.35">
      <c r="A32" s="47" t="s">
        <v>77</v>
      </c>
      <c r="B32" s="47" t="s">
        <v>106</v>
      </c>
      <c r="C32" s="47">
        <v>261112</v>
      </c>
      <c r="D32" s="47" t="s">
        <v>78</v>
      </c>
      <c r="E32" s="47" t="s">
        <v>187</v>
      </c>
      <c r="F32" s="49" t="s">
        <v>188</v>
      </c>
    </row>
    <row r="33" spans="1:6" ht="15" customHeight="1" x14ac:dyDescent="0.35">
      <c r="A33" s="47" t="s">
        <v>77</v>
      </c>
      <c r="B33" s="47" t="s">
        <v>106</v>
      </c>
      <c r="C33" s="47">
        <v>261112</v>
      </c>
      <c r="D33" s="47" t="s">
        <v>78</v>
      </c>
      <c r="E33" s="47" t="s">
        <v>171</v>
      </c>
      <c r="F33" s="49" t="s">
        <v>172</v>
      </c>
    </row>
    <row r="34" spans="1:6" ht="15" customHeight="1" x14ac:dyDescent="0.35">
      <c r="A34" s="47" t="s">
        <v>77</v>
      </c>
      <c r="B34" s="47" t="s">
        <v>106</v>
      </c>
      <c r="C34" s="47">
        <v>261112</v>
      </c>
      <c r="D34" s="47" t="s">
        <v>78</v>
      </c>
      <c r="E34" s="47" t="s">
        <v>189</v>
      </c>
      <c r="F34" s="49" t="s">
        <v>190</v>
      </c>
    </row>
    <row r="35" spans="1:6" ht="15" customHeight="1" x14ac:dyDescent="0.35">
      <c r="A35" s="47" t="s">
        <v>77</v>
      </c>
      <c r="B35" s="47" t="s">
        <v>106</v>
      </c>
      <c r="C35" s="47">
        <v>261112</v>
      </c>
      <c r="D35" s="47" t="s">
        <v>78</v>
      </c>
      <c r="E35" s="47" t="s">
        <v>173</v>
      </c>
      <c r="F35" s="49" t="s">
        <v>174</v>
      </c>
    </row>
    <row r="36" spans="1:6" ht="15" customHeight="1" x14ac:dyDescent="0.35">
      <c r="A36" s="47" t="s">
        <v>73</v>
      </c>
      <c r="B36" s="47" t="s">
        <v>106</v>
      </c>
      <c r="C36" s="47">
        <v>261113</v>
      </c>
      <c r="D36" s="47" t="s">
        <v>80</v>
      </c>
      <c r="E36" s="47" t="s">
        <v>165</v>
      </c>
      <c r="F36" s="49" t="s">
        <v>166</v>
      </c>
    </row>
    <row r="37" spans="1:6" ht="15" customHeight="1" x14ac:dyDescent="0.35">
      <c r="A37" s="47" t="s">
        <v>73</v>
      </c>
      <c r="B37" s="47" t="s">
        <v>106</v>
      </c>
      <c r="C37" s="47">
        <v>261113</v>
      </c>
      <c r="D37" s="47" t="s">
        <v>80</v>
      </c>
      <c r="E37" s="47" t="s">
        <v>187</v>
      </c>
      <c r="F37" s="49" t="s">
        <v>188</v>
      </c>
    </row>
    <row r="38" spans="1:6" ht="15" customHeight="1" x14ac:dyDescent="0.35">
      <c r="A38" s="47" t="s">
        <v>73</v>
      </c>
      <c r="B38" s="47" t="s">
        <v>106</v>
      </c>
      <c r="C38" s="47">
        <v>261113</v>
      </c>
      <c r="D38" s="47" t="s">
        <v>80</v>
      </c>
      <c r="E38" s="47" t="s">
        <v>171</v>
      </c>
      <c r="F38" s="49" t="s">
        <v>172</v>
      </c>
    </row>
    <row r="39" spans="1:6" ht="15" customHeight="1" x14ac:dyDescent="0.35">
      <c r="A39" s="47" t="s">
        <v>73</v>
      </c>
      <c r="B39" s="47" t="s">
        <v>106</v>
      </c>
      <c r="C39" s="47">
        <v>261113</v>
      </c>
      <c r="D39" s="47" t="s">
        <v>80</v>
      </c>
      <c r="E39" s="47" t="s">
        <v>173</v>
      </c>
      <c r="F39" s="49" t="s">
        <v>174</v>
      </c>
    </row>
    <row r="40" spans="1:6" ht="15" customHeight="1" x14ac:dyDescent="0.35">
      <c r="A40" s="47" t="s">
        <v>73</v>
      </c>
      <c r="B40" s="47" t="s">
        <v>106</v>
      </c>
      <c r="C40" s="47">
        <v>261113</v>
      </c>
      <c r="D40" s="47" t="s">
        <v>80</v>
      </c>
      <c r="E40" s="47" t="s">
        <v>191</v>
      </c>
      <c r="F40" s="49" t="s">
        <v>192</v>
      </c>
    </row>
    <row r="41" spans="1:6" ht="15" customHeight="1" x14ac:dyDescent="0.35">
      <c r="A41" s="47" t="s">
        <v>73</v>
      </c>
      <c r="B41" s="47" t="s">
        <v>106</v>
      </c>
      <c r="C41" s="47">
        <v>261113</v>
      </c>
      <c r="D41" s="47" t="s">
        <v>80</v>
      </c>
      <c r="E41" s="47" t="s">
        <v>193</v>
      </c>
      <c r="F41" s="49" t="s">
        <v>194</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2023-01-29T23:28:05Z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