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931"/>
  <workbookPr codeName="ThisWorkbook" defaultThemeVersion="166925"/>
  <mc:AlternateContent xmlns:mc="http://schemas.openxmlformats.org/markup-compatibility/2006">
    <mc:Choice Requires="x15">
      <x15ac:absPath xmlns:x15ac="http://schemas.microsoft.com/office/spreadsheetml/2010/11/ac" url="I:\SIE Branch\11. Australian Skills Classification\Consultation Hub\Output 25-01-2023\"/>
    </mc:Choice>
  </mc:AlternateContent>
  <xr:revisionPtr revIDLastSave="0" documentId="13_ncr:1_{FA040D33-F9EC-40B7-AFA9-5BFD50D70C68}" xr6:coauthVersionLast="47" xr6:coauthVersionMax="47" xr10:uidLastSave="{00000000-0000-0000-0000-000000000000}"/>
  <bookViews>
    <workbookView xWindow="-110" yWindow="-110" windowWidth="19420" windowHeight="10420" xr2:uid="{404206F0-D653-413C-BDEF-D57FC006A5FA}"/>
  </bookViews>
  <sheets>
    <sheet name="User advice" sheetId="10" r:id="rId1"/>
    <sheet name="Glossary" sheetId="9" r:id="rId2"/>
    <sheet name="Unit Group" sheetId="5" r:id="rId3"/>
    <sheet name="Core competencies" sheetId="2" r:id="rId4"/>
    <sheet name="Specialist tasks" sheetId="1" r:id="rId5"/>
    <sheet name="Technology tools" sheetId="3" r:id="rId6"/>
    <sheet name="Appendix - common tech tools" sheetId="11" r:id="rId7"/>
  </sheets>
  <definedNames>
    <definedName name="_xlnm._FilterDatabase" localSheetId="3" hidden="1">'Core competencies'!$A$2:$I$3</definedName>
    <definedName name="_xlnm._FilterDatabase" localSheetId="4" hidden="1">'Specialist tasks'!$A$2:$G$3</definedName>
    <definedName name="_xlnm._FilterDatabase" localSheetId="5" hidden="1">'Technology tools'!$A$2:$G$3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<sst xmlns="http://schemas.openxmlformats.org/spreadsheetml/2006/main" count="850" uniqueCount="154">
  <si>
    <t>% of time spent on task</t>
  </si>
  <si>
    <t>Occupation Type</t>
  </si>
  <si>
    <t>ANZSCO #</t>
  </si>
  <si>
    <t>Occupations</t>
  </si>
  <si>
    <t>Alternative Names</t>
  </si>
  <si>
    <t>Description</t>
  </si>
  <si>
    <t>ANZSCO Code</t>
  </si>
  <si>
    <t>ANZSCO Title</t>
  </si>
  <si>
    <t>Technology Tool</t>
  </si>
  <si>
    <t>Core Competency</t>
  </si>
  <si>
    <t>Score</t>
  </si>
  <si>
    <t>Profile Type for Feedback</t>
  </si>
  <si>
    <t>Technology Tool Description</t>
  </si>
  <si>
    <t>Glossary of key terms</t>
  </si>
  <si>
    <t>ANZSCO</t>
  </si>
  <si>
    <t>Australian and New Zealand Standard Classification of Occupations (ANZSCO) produced by the Australian Bureau of Statistics. All Australian Skills Classification profiles are based on an ANZSCO Occupation and ANZSCO code.</t>
  </si>
  <si>
    <t>Australian Skills Classification</t>
  </si>
  <si>
    <t>The Australian Skills Classification (the Classification) sets out the key core competencies, specialist tasks and technology tools required for occupations in Australia. The Classification offers a common language of skills, enabling stakeholders to identify and articulate skills using a comprehensive and universal taxonomy.</t>
  </si>
  <si>
    <t>Cluster families</t>
  </si>
  <si>
    <t>Groupings of similar Specialist Clusters</t>
  </si>
  <si>
    <t>Common technology tools</t>
  </si>
  <si>
    <t>Several technology tools are so universal today that they are likely to be used by most or all occupations, and these are listed here. These tools are: Office suite software (email and calendar software, word processing software, spreadsheet software, presentation software, desktop publishing software), search engine software, information retrieval and query software, and operating system interfaces.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</si>
  <si>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Core competency</t>
  </si>
  <si>
    <t>Core competencies are common to all jobs. Currently there are different terms for core competencies, including employability skills, foundational skills and transferable skills. Our Classification identifies ten core competencies common to every occupation in Australia. These core competencies align to the definitions of foundation skills typically used in the Australian VET system, specifically the Employability Skills Framework, developed by the Australian Skills Quality Authority, with minor differences recommended by education system experts.</t>
  </si>
  <si>
    <t>Core competency descriptions and values</t>
  </si>
  <si>
    <t>Specialist clusters</t>
  </si>
  <si>
    <t>Specialist clusters show clusters of similar specialist tasks. These tasks are broadly transferable – if you can do one task in the cluster, you can likely do the others. While these tasks are broadly transferable, this should not be taken as a measure of overall similarity or direct transferability between the occupations that utilise these skills.</t>
  </si>
  <si>
    <t>Specialist task</t>
  </si>
  <si>
    <t>Specialist tasks describe day-to-day work within an occupation. While specialist tasks can be transferable across occupations and sectors, unlike core competencies they are not universal. Specialist tasks are useful for differentiating occupations. The Classification can show where another occupation utilises the same specialist task, however, this should not be taken as a measure of overall similarity or direct transferability between those roles.</t>
  </si>
  <si>
    <t>Technology tool</t>
  </si>
  <si>
    <t>A technology tool is a technology, such as software or hardware, used within an occupation. The Classification describes software and equipment types or categories rather than specific packages or products. Common technology tools, such as search engines and email, are featured across most occupations. The remaining technology tools are highly specialised and occupation-specific, such as computer-aided design and carbon monoxide analysing equipment.</t>
  </si>
  <si>
    <t>The Australian Skills Classification (the Classification) sets out the core competencies, specialist tasks and technology tools required for occupations in Australia.</t>
  </si>
  <si>
    <t>These profiles have been released for stakeholder consultation prior to publication.</t>
  </si>
  <si>
    <t>regulations and other Australian skills and occupation frameworks.</t>
  </si>
  <si>
    <t xml:space="preserve">To assist you with providing feedback, see below for a description of each skill type in an occupation profile and some aspects you may wish to consider. </t>
  </si>
  <si>
    <t>All feedback should be sent to SkillsClassification@jobsandskills.gov.au</t>
  </si>
  <si>
    <t>For further information about the Classification see the Glossary tab.</t>
  </si>
  <si>
    <t>Element of the Classification</t>
  </si>
  <si>
    <t>Considerations</t>
  </si>
  <si>
    <r>
      <t>Specialist tasks</t>
    </r>
    <r>
      <rPr>
        <sz val="11"/>
        <color theme="1"/>
        <rFont val="Calibri"/>
        <family val="2"/>
        <scheme val="minor"/>
      </rPr>
      <t xml:space="preserve"> are the day-to-day skills/tasks typically performed within an occupation. </t>
    </r>
  </si>
  <si>
    <t>You may wish to comment on: 
•	The time spent on specialist tasks
•	Description of specialist tasks 
•	Specialist tasks to add or remove</t>
  </si>
  <si>
    <r>
      <rPr>
        <b/>
        <sz val="11"/>
        <color theme="1"/>
        <rFont val="Calibri"/>
        <family val="2"/>
        <scheme val="minor"/>
      </rPr>
      <t>Core competencies</t>
    </r>
    <r>
      <rPr>
        <sz val="11"/>
        <color theme="1"/>
        <rFont val="Calibri"/>
        <family val="2"/>
        <scheme val="minor"/>
      </rPr>
      <t xml:space="preserve"> are the ten core skills required by every job. The Classification uses a 10-point scale to describe the complexity of each core competency for each occupation.</t>
    </r>
  </si>
  <si>
    <r>
      <rPr>
        <b/>
        <sz val="11"/>
        <color theme="1"/>
        <rFont val="Calibri"/>
        <family val="2"/>
        <scheme val="minor"/>
      </rPr>
      <t xml:space="preserve">Technology tools </t>
    </r>
    <r>
      <rPr>
        <sz val="11"/>
        <color theme="1"/>
        <rFont val="Calibri"/>
        <family val="2"/>
        <scheme val="minor"/>
      </rPr>
      <t>are the software or hardware commonly used within an occupation.</t>
    </r>
  </si>
  <si>
    <t>Stakeholder Feedback</t>
  </si>
  <si>
    <t>Specialist Task</t>
  </si>
  <si>
    <t>Anchor Value Description (Example Only, non-occupation specific)</t>
  </si>
  <si>
    <t>Proficiency Level</t>
  </si>
  <si>
    <t>Common Technology Tools</t>
  </si>
  <si>
    <t>Office suite software</t>
  </si>
  <si>
    <t>Spreadsheet software</t>
  </si>
  <si>
    <t>Word processing software</t>
  </si>
  <si>
    <t>Presentation software</t>
  </si>
  <si>
    <t>Email and calendar software</t>
  </si>
  <si>
    <t>Operating system software</t>
  </si>
  <si>
    <t>Desktop publishing software</t>
  </si>
  <si>
    <t>Search engine and information retrieval software</t>
  </si>
  <si>
    <r>
      <t xml:space="preserve">This document features the </t>
    </r>
    <r>
      <rPr>
        <b/>
        <u/>
        <sz val="11"/>
        <color theme="1"/>
        <rFont val="Calibri"/>
        <family val="2"/>
        <scheme val="minor"/>
      </rPr>
      <t>draft</t>
    </r>
    <r>
      <rPr>
        <sz val="11"/>
        <color theme="1"/>
        <rFont val="Calibri"/>
        <family val="2"/>
        <scheme val="minor"/>
      </rPr>
      <t xml:space="preserve"> occupation profiles for:</t>
    </r>
  </si>
  <si>
    <t xml:space="preserve">Jobs and Skills Australia seeks your feedback about these draft occupation profiles. </t>
  </si>
  <si>
    <t>You may wish to comment on: 
•	Core competency scores for this occupation 
•	Anchor Value descriptions 
•	Ways to improve core competencies</t>
  </si>
  <si>
    <t xml:space="preserve">You may wish to comment on: 
•	Descriptions of technology tools 
•	Technology tools to add or remove </t>
  </si>
  <si>
    <t xml:space="preserve">Improved existing profile </t>
  </si>
  <si>
    <t xml:space="preserve">New draft profile </t>
  </si>
  <si>
    <t xml:space="preserve">A profile that is not yet featured in the Classification. </t>
  </si>
  <si>
    <t>A proposed new version of an existing skill profile featuring improved data. Proposed improvements are based on a review of the unit group.</t>
  </si>
  <si>
    <t>Several technology tools are so universal today that they are likely to be used by most or all occupations. These are represented as 'Common Technology Tools' and are listed below.  
Rather than being individually listed against each occupation, these common technology tools were best represented through the Digital Engagement core competency. 
This has the effect of ensuring the remaining technology tools only refer to more specialised technologies that are likely to be meaningfully different between occupations.
 It also prevents exaggerated transferability between occupations when they share only common technology tools.</t>
  </si>
  <si>
    <t>2252 ICT Sales Professionals
225211 ICT Account Manager
225212 ICT Business Development Manager
225213 ICT Sales Representative</t>
  </si>
  <si>
    <t>UNIT GROUP # 2252 ICT Sales Professionals</t>
  </si>
  <si>
    <t>ANZSCO  SUB-MAJOR GROUP  #  22
OCCUPATION SUBMAJOR TITLE: Business, Human Resource and Marketing Professionals
Description:  Business, Human Resource and Marketing Professionals perform analytical, conceptual and practical tasks to provide services in financial accounting and transaction matters, human resource development, public relations and marketing, and conduct studies of the economy, organisational structures, methods and systems.</t>
  </si>
  <si>
    <t>ANZSCO MINOR GROUP # 225
OCCUPATION MINOR GROUP TITLE : Sales, Marketing and Public Relations Professionals
Description: Sales, Marketing and Public Relations Professionals plan, develop, coordinate and implement programs of information dissemination to promote organisations, goods and services, and represent companies in selling a range of technical, industrial, medical, pharmaceutical and ICT goods and services.</t>
  </si>
  <si>
    <t>ANZSCO UNIT GROUP # 2252
UNIT GROUP TITLE: ICT Sales Professionals
Description: ICT Sales Professionals manage client accounts and represent companies in selling a range of computer hardware, software and other ICT goods and services to industrial, business, professional and other organisations.</t>
  </si>
  <si>
    <t>ICT Sales Professionals</t>
  </si>
  <si>
    <t/>
  </si>
  <si>
    <t>ICT Sales Professionals manage client accounts and represent companies in selling a range of computer hardware, software and other ICT goods and services to industrial, business, professional and other organisations.
Skill Level: 1</t>
  </si>
  <si>
    <t>Improved Existing Profile</t>
  </si>
  <si>
    <t>ICT Account Manager</t>
  </si>
  <si>
    <t>Manages sale of computer hardware, software and services to existing account clients and identifies further sales opportunities within these accounts, builds new account clients, manages customer satisfaction and retention, and coordinates the preparation and presentation of ICT sales proposals and tenders.
Skill Level: 1</t>
  </si>
  <si>
    <t>New Draft Profile</t>
  </si>
  <si>
    <t>ICT Business Development Manager</t>
  </si>
  <si>
    <t>Identifies and generates new ICT business opportunities to further improve market share and awareness by gaining an understanding of customers' ICT needs and promoting goods and services to these customers. May manage some key customer accounts.
Skill Level: 1</t>
  </si>
  <si>
    <t>ICT Sales Representative</t>
  </si>
  <si>
    <t>Develops and converts sales opportunities into sales of computer hardware, software and ICT services.
Skill Level: 1</t>
  </si>
  <si>
    <t>ANZSCO 4</t>
  </si>
  <si>
    <t>Digital engagement</t>
  </si>
  <si>
    <t>Intermediate</t>
  </si>
  <si>
    <t>Use software on a portable device to document a building inspection by recording measurements, checking compliance and uploading photos</t>
  </si>
  <si>
    <t>Initiative and innovation</t>
  </si>
  <si>
    <t>High</t>
  </si>
  <si>
    <t>Negotiate a price and sales terms then prepare a contract for a house</t>
  </si>
  <si>
    <t>Learning</t>
  </si>
  <si>
    <t>Determine the impact of new menu changes on a restaurant's purchasing requirements</t>
  </si>
  <si>
    <t>Numeracy</t>
  </si>
  <si>
    <t>Create charts and graphs to accurately convey the results of a customer satisfaction survey</t>
  </si>
  <si>
    <t>Oral communication</t>
  </si>
  <si>
    <t>Participate in a work meeting and ask appropriate follow up questions</t>
  </si>
  <si>
    <t>Planning and organising</t>
  </si>
  <si>
    <t>Develop a program of multiple live musical performances, special events and sports carnivals throughout the year at a sports club venue and coordinate volunteers, staff and contractors to deliver the events</t>
  </si>
  <si>
    <t>Problem solving</t>
  </si>
  <si>
    <t>Redesign a floor layout to take advantage of new manufacturing techniques</t>
  </si>
  <si>
    <t>Reading</t>
  </si>
  <si>
    <t>Read a book on leading and managing change in a diverse and evolving workplace.</t>
  </si>
  <si>
    <t>Teamwork</t>
  </si>
  <si>
    <t>Initiate team problem solving sessions</t>
  </si>
  <si>
    <t>Writing</t>
  </si>
  <si>
    <t>Write a memo to staff outlining new directives</t>
  </si>
  <si>
    <t>ANZSCO 6</t>
  </si>
  <si>
    <t>Estimate costs or terms of sales</t>
  </si>
  <si>
    <t>Explain technical product or service information to customers</t>
  </si>
  <si>
    <t>Maintain records of customer accounts</t>
  </si>
  <si>
    <t>Advise customers on the use of goods or services</t>
  </si>
  <si>
    <t>Contact current or potential customers to promote goods or services</t>
  </si>
  <si>
    <t>Negotiate prices or other sales terms</t>
  </si>
  <si>
    <t>Develop proposals for current or prospective customers</t>
  </si>
  <si>
    <t>Direct sales, marketing or customer service activities</t>
  </si>
  <si>
    <t>Establish interpersonal business relationships to facilitate work activities</t>
  </si>
  <si>
    <t>Sell goods or services</t>
  </si>
  <si>
    <t>Coordinate project activities with other staff or departments</t>
  </si>
  <si>
    <t>Identify potential customers</t>
  </si>
  <si>
    <t>Recommend goods or services to customers</t>
  </si>
  <si>
    <t>Gather customer or product information to determine customer needs</t>
  </si>
  <si>
    <t>Prepare sales or other contracts</t>
  </si>
  <si>
    <t>Process sales or other transactions</t>
  </si>
  <si>
    <t>Develop marketing plans or strategies</t>
  </si>
  <si>
    <t>Arrange delivery of goods or services</t>
  </si>
  <si>
    <t>Monitor sales activities</t>
  </si>
  <si>
    <t>Analyse industry trends</t>
  </si>
  <si>
    <t>Communicate with customers to resolve complaints or ensure satisfaction</t>
  </si>
  <si>
    <t>Report information to managers or other staff</t>
  </si>
  <si>
    <t>Study product information to acquire professional knowledge</t>
  </si>
  <si>
    <t>Prepare financial documents, reports or budgets</t>
  </si>
  <si>
    <t>Maintain records of sales or other business transactions</t>
  </si>
  <si>
    <t>Monitor market conditions or trends</t>
  </si>
  <si>
    <t>Deliver promotional presentations to current or prospective customers</t>
  </si>
  <si>
    <t>Conduct opinion surveys or needs assessments</t>
  </si>
  <si>
    <t>Analyse market research data</t>
  </si>
  <si>
    <t>Represent the organisation in external relations</t>
  </si>
  <si>
    <t>Analyse market conditions or trends</t>
  </si>
  <si>
    <t>Business intelligence and decision support software</t>
  </si>
  <si>
    <t>Software that supports the gathering, storage, analysis and reporting of data required to make strategic business decisions</t>
  </si>
  <si>
    <t>Customer relationship management (CRM) software</t>
  </si>
  <si>
    <t>Software used to track and record customer data and interactions, monitor services levels, and aid in the identification of sales and marketing opportunities</t>
  </si>
  <si>
    <t>Project management software</t>
  </si>
  <si>
    <t>Software that supports the process of planning, documenting, and managing projects, including managing deadlines, task scheduling and budget</t>
  </si>
  <si>
    <t>Sales and marketing software</t>
  </si>
  <si>
    <t>Software that tracks sales and uses customer data to market products or services</t>
  </si>
  <si>
    <t>Audio/Video Conferencing software</t>
  </si>
  <si>
    <t>IT network-based software that supports collaboration using video or audio conferencing, text-based messaging and screen or other visual sharing or presenting</t>
  </si>
  <si>
    <t>Video creation and editing software</t>
  </si>
  <si>
    <t>Software used to create and edit digital video files</t>
  </si>
  <si>
    <t>Column E in ‘Unit Group’ indicates if an occupation profile is a new draft profile or an improved existing profile.</t>
  </si>
  <si>
    <t>The skills featured in these profiles have been identified using Australian data sources, including job advertisements, education and training guides,</t>
  </si>
  <si>
    <t>The Australian Skills Classification features 10 core competencies. They are:
•	Digital engagement
•	Initiative and innovation
•	Learning
•	Numeracy
•	Oral communication
•	Planning and organising
•	Problem solving
•	Reading
•	Teamwork
•	Writing
The Classification uses a 10-point scale to represent the range of complexity of each core competency. This 10 point scale is referred to as ‘anchor values’ or ‘scores’. 
An anchor value of 1-3 indicates an occupation requires a basic level of a core competency. An anchor value of 4-7 indicates an intermediate level is required.  An anchor value of 8-10 indicates an occupation requires a high level of proficiency for a core competency. 
Each anchor value features an anchor value description. These descriptions give context to the anchor value relative to the other anchor values. These descriptions are general and not specific to occupations.</t>
  </si>
  <si>
    <t>Core competencies are the ten core skills required by every job. The Classification uses a 10-point scale to describe the complexity of each core competency for each occupation.
Key considerations for this tab: 
-  Is the score given to a core competency (column F) appropriate for the occupation (column D)?
-  Do Anchor Value Descriptions (column H) help you understand the level of complexity indicated by a score?
-  How can JSA improve core competencies?
Please make comment in 'Stakeholder Feedback' (column I) and send to SkillsClassification@jobsandskills.gov.au</t>
  </si>
  <si>
    <t>Specialist tasks are the day-to-day tasks typically performed within an occupation. 
Key considerations for this tab: 
- Are there any specialist tasks (column E) that are missing from a profile (column D)? 
- Are there any specialist tasks that should be removed from a profile (column D)? 
- Should any specialist tasks be rephrased?
- Should the time spent (column F) on any tasks be changed? If so, what do you recommend? 
- Are there any missing themes in an occupation that are not currently represented in the specialist tasks?  
Please make comment in 'Stakeholder Feedback' (column G) and send to SkillsClassification@jobsandskills.gov.au</t>
  </si>
  <si>
    <t>Technology tools are the software or hardware commonly used within an occupation.
Key considerations for this tab: 
- Should any technology tools (column E) be added to a profile (column D)?  
- Should any technology tools be removed from a profile (column D)? 
- Are the descriptions of technology tools (column F) accurate and easy to understand?
Please make comment in 'Stakeholder Feedback' (column G) and send to SkillsClassification@jobsandskills.gov.au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</si>
</sst>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Calibri"/>
      <family val="2"/>
      <scheme val="minor"/>
    </font>
    <font>
      <sz val="11"/>
      <color theme="1"/>
      <name val="Calibri"/>
      <family val="2"/>
      <scheme val="minor"/>
    </font>
    <font>
      <sz val="11"/>
      <color rgb="FF9C0006"/>
      <name val="Calibri"/>
      <family val="2"/>
      <scheme val="minor"/>
    </font>
    <font>
      <b/>
      <sz val="11"/>
      <color theme="1"/>
      <name val="Calibri"/>
      <family val="2"/>
      <scheme val="minor"/>
    </font>
    <font>
      <b/>
      <sz val="12"/>
      <color theme="1"/>
      <name val="Calibri"/>
      <family val="2"/>
      <scheme val="minor"/>
    </font>
    <font>
      <b/>
      <sz val="12"/>
      <name val="Calibri"/>
      <family val="2"/>
      <scheme val="minor"/>
    </font>
    <font>
      <b/>
      <sz val="22"/>
      <color theme="1"/>
      <name val="Calibri"/>
      <family val="2"/>
      <scheme val="minor"/>
    </font>
    <font>
      <b/>
      <sz val="16"/>
      <color theme="1"/>
      <name val="Calibri"/>
      <family val="2"/>
      <scheme val="minor"/>
    </font>
    <font>
      <b/>
      <sz val="11"/>
      <color rgb="FF000000"/>
      <name val="Calibri"/>
      <family val="2"/>
    </font>
    <font>
      <sz val="11"/>
      <color rgb="FF000000"/>
      <name val="Calibri"/>
      <family val="2"/>
    </font>
    <font>
      <sz val="8"/>
      <color theme="1"/>
      <name val="Calibri"/>
      <family val="2"/>
      <scheme val="minor"/>
    </font>
    <font>
      <sz val="10"/>
      <color theme="1"/>
      <name val="Calibri"/>
      <family val="2"/>
      <scheme val="minor"/>
    </font>
    <font>
      <b/>
      <sz val="11"/>
      <color rgb="FF9C0006"/>
      <name val="Calibri"/>
      <family val="2"/>
      <scheme val="minor"/>
    </font>
    <font>
      <b/>
      <u/>
      <sz val="11"/>
      <color theme="1"/>
      <name val="Calibri"/>
      <family val="2"/>
      <scheme val="minor"/>
    </font>
  </fonts>
  <fills count="10">
    <fill>
      <patternFill patternType="none"/>
    </fill>
    <fill>
      <patternFill patternType="gray125"/>
    </fill>
    <fill>
      <patternFill patternType="solid">
        <fgColor rgb="FFFFC7CE"/>
      </patternFill>
    </fill>
    <fill>
      <patternFill patternType="solid">
        <fgColor theme="5" tint="0.59999389629810485"/>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theme="0" tint="-0.249977111117893"/>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0" fontId="2" fillId="2" borderId="0" applyNumberFormat="0" applyBorder="0" applyAlignment="0" applyProtection="0"/>
  </cellStyleXfs>
  <cellXfs count="70">
    <xf numFmtId="0" fontId="0" fillId="0" borderId="0" xfId="0"/>
    <xf numFmtId="0" fontId="5" fillId="6" borderId="1" xfId="0" applyFont="1" applyFill="1" applyBorder="1" applyAlignment="1">
      <alignment horizontal="center" vertical="center" wrapText="1"/>
    </xf>
    <xf numFmtId="0" fontId="5" fillId="6" borderId="1" xfId="0" applyFont="1" applyFill="1" applyBorder="1" applyAlignment="1">
      <alignment horizontal="center" vertical="center"/>
    </xf>
    <xf numFmtId="0" fontId="3"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xf>
    <xf numFmtId="0" fontId="3" fillId="0" borderId="0" xfId="0" applyFont="1" applyAlignment="1">
      <alignment horizontal="center" vertical="center" wrapText="1"/>
    </xf>
    <xf numFmtId="0" fontId="0" fillId="0" borderId="0" xfId="0" applyFill="1"/>
    <xf numFmtId="0" fontId="0" fillId="0" borderId="0" xfId="0"/>
    <xf numFmtId="0" fontId="3" fillId="0" borderId="0" xfId="0" applyFont="1"/>
    <xf numFmtId="0" fontId="3" fillId="0" borderId="1" xfId="0" applyFont="1" applyBorder="1"/>
    <xf numFmtId="0" fontId="0" fillId="0" borderId="1" xfId="0" applyBorder="1" applyAlignment="1">
      <alignment wrapText="1"/>
    </xf>
    <xf numFmtId="0" fontId="0" fillId="8" borderId="8" xfId="0" applyFill="1" applyBorder="1"/>
    <xf numFmtId="0" fontId="0" fillId="8" borderId="0" xfId="0" applyFill="1"/>
    <xf numFmtId="0" fontId="0" fillId="8" borderId="9" xfId="0" applyFill="1" applyBorder="1"/>
    <xf numFmtId="0" fontId="0" fillId="8" borderId="8" xfId="0" applyFill="1" applyBorder="1" applyAlignment="1">
      <alignment vertical="center"/>
    </xf>
    <xf numFmtId="0" fontId="8" fillId="8" borderId="8" xfId="0" applyFont="1" applyFill="1" applyBorder="1" applyAlignment="1">
      <alignment vertical="center"/>
    </xf>
    <xf numFmtId="0" fontId="9" fillId="8" borderId="8" xfId="0" applyFont="1" applyFill="1" applyBorder="1" applyAlignment="1">
      <alignment vertical="center"/>
    </xf>
    <xf numFmtId="0" fontId="10" fillId="8" borderId="8" xfId="0" applyFont="1" applyFill="1" applyBorder="1" applyAlignment="1">
      <alignment vertical="center"/>
    </xf>
    <xf numFmtId="0" fontId="11" fillId="8" borderId="8" xfId="0" applyFont="1" applyFill="1" applyBorder="1" applyAlignment="1">
      <alignment vertical="center"/>
    </xf>
    <xf numFmtId="0" fontId="3" fillId="8" borderId="1" xfId="0" applyFont="1" applyFill="1" applyBorder="1" applyAlignment="1">
      <alignment horizontal="center"/>
    </xf>
    <xf numFmtId="0" fontId="3" fillId="8" borderId="1" xfId="0" applyFont="1" applyFill="1" applyBorder="1" applyAlignment="1">
      <alignment vertical="center" wrapText="1"/>
    </xf>
    <xf numFmtId="0" fontId="0" fillId="8" borderId="1" xfId="0" applyFill="1" applyBorder="1" applyAlignment="1">
      <alignment vertical="center" wrapText="1"/>
    </xf>
    <xf numFmtId="0" fontId="0" fillId="8" borderId="1" xfId="0" applyFill="1" applyBorder="1" applyAlignment="1">
      <alignment wrapText="1"/>
    </xf>
    <xf numFmtId="0" fontId="0" fillId="8" borderId="10" xfId="0" applyFill="1" applyBorder="1"/>
    <xf numFmtId="0" fontId="0" fillId="8" borderId="11" xfId="0" applyFill="1" applyBorder="1"/>
    <xf numFmtId="0" fontId="0" fillId="8" borderId="12" xfId="0" applyFill="1" applyBorder="1"/>
    <xf numFmtId="0" fontId="3" fillId="0" borderId="0" xfId="0" applyFont="1" applyAlignment="1">
      <alignment horizontal="center" vertical="center"/>
    </xf>
    <xf numFmtId="0" fontId="12" fillId="0" borderId="1" xfId="2" applyFont="1" applyFill="1" applyBorder="1" applyAlignment="1">
      <alignment horizontal="center" vertical="center"/>
    </xf>
    <xf numFmtId="0" fontId="0" fillId="0" borderId="1" xfId="0" applyFont="1" applyBorder="1" applyAlignment="1">
      <alignment horizontal="center" vertical="center" wrapText="1"/>
    </xf>
    <xf numFmtId="0" fontId="3" fillId="0" borderId="0" xfId="0" applyFont="1" applyFill="1" applyAlignment="1">
      <alignment vertical="center"/>
    </xf>
    <xf numFmtId="0" fontId="3" fillId="6" borderId="1" xfId="0" applyFont="1" applyFill="1" applyBorder="1" applyAlignment="1">
      <alignment horizontal="center"/>
    </xf>
    <xf numFmtId="0" fontId="3" fillId="0" borderId="1" xfId="0" applyFont="1" applyFill="1" applyBorder="1"/>
    <xf numFmtId="0" fontId="0" fillId="0" borderId="1" xfId="0" applyFill="1" applyBorder="1" applyAlignment="1">
      <alignment wrapText="1"/>
    </xf>
    <xf numFmtId="0" fontId="0" fillId="0" borderId="0" xfId="0" applyAlignment="1">
      <alignment horizontal="left"/>
    </xf>
    <xf numFmtId="0" fontId="0" fillId="0" borderId="1" xfId="0" applyBorder="1"/>
    <xf numFmtId="0" fontId="0" fillId="0" borderId="0" xfId="0" applyBorder="1"/>
    <xf numFmtId="0" fontId="3" fillId="6" borderId="13" xfId="0" applyFont="1" applyFill="1" applyBorder="1"/>
    <xf numFmtId="0" fontId="0" fillId="8" borderId="0" xfId="0" applyFill="1" applyBorder="1"/>
    <xf numFmtId="0" fontId="0" fillId="9" borderId="6" xfId="0" applyFill="1" applyBorder="1"/>
    <xf numFmtId="0" fontId="0" fillId="9" borderId="7" xfId="0" applyFill="1" applyBorder="1"/>
    <xf numFmtId="0" fontId="0" fillId="9" borderId="0" xfId="0" applyFill="1" applyBorder="1"/>
    <xf numFmtId="0" fontId="0" fillId="9" borderId="9" xfId="0" applyFill="1" applyBorder="1"/>
    <xf numFmtId="0" fontId="0" fillId="9" borderId="5" xfId="0" applyFill="1" applyBorder="1"/>
    <xf numFmtId="0" fontId="0" fillId="9" borderId="8" xfId="0" applyFill="1" applyBorder="1"/>
    <xf numFmtId="0" fontId="3" fillId="6" borderId="1" xfId="0" applyFont="1" applyFill="1" applyBorder="1" applyAlignment="1">
      <alignment horizontal="center" vertical="top"/>
    </xf>
    <xf numFmtId="0" fontId="0" fillId="0" borderId="0" xfId="0" applyFill="1" applyAlignment="1">
      <alignment vertical="top"/>
    </xf>
    <xf numFmtId="0" fontId="0" fillId="0" borderId="0" xfId="0" applyAlignment="1">
      <alignment vertical="top"/>
    </xf>
    <xf numFmtId="0" fontId="3" fillId="6" borderId="1" xfId="0" applyFont="1" applyFill="1" applyBorder="1" applyAlignment="1">
      <alignment horizontal="center" vertical="top" wrapText="1"/>
    </xf>
    <xf numFmtId="0" fontId="0" fillId="0" borderId="0" xfId="0" applyAlignment="1">
      <alignment vertical="top" wrapText="1"/>
    </xf>
    <xf numFmtId="0" fontId="3" fillId="6" borderId="1" xfId="0" applyFont="1" applyFill="1" applyBorder="1" applyAlignment="1">
      <alignment vertical="top"/>
    </xf>
    <xf numFmtId="10" fontId="3" fillId="6" borderId="1" xfId="1" applyNumberFormat="1" applyFont="1" applyFill="1" applyBorder="1" applyAlignment="1">
      <alignment horizontal="center" vertical="top"/>
    </xf>
    <xf numFmtId="10" fontId="0" fillId="0" borderId="0" xfId="0" applyNumberFormat="1" applyFill="1" applyAlignment="1">
      <alignment vertical="top"/>
    </xf>
    <xf numFmtId="10" fontId="0" fillId="0" borderId="0" xfId="0" applyNumberFormat="1" applyAlignment="1">
      <alignment vertical="top"/>
    </xf>
    <xf numFmtId="0" fontId="0" fillId="0" borderId="0" xfId="0" applyAlignment="1">
      <alignment horizontal="center"/>
    </xf>
    <xf numFmtId="0" fontId="3" fillId="8" borderId="8" xfId="0" applyFont="1" applyFill="1" applyBorder="1" applyAlignment="1">
      <alignment horizontal="left" vertical="center" wrapText="1"/>
    </xf>
    <xf numFmtId="0" fontId="3" fillId="8" borderId="0" xfId="0" applyFont="1" applyFill="1" applyBorder="1" applyAlignment="1">
      <alignment horizontal="left" vertical="center" wrapText="1"/>
    </xf>
    <xf numFmtId="0" fontId="7" fillId="0" borderId="2" xfId="0" applyFont="1" applyBorder="1" applyAlignment="1">
      <alignment horizontal="center"/>
    </xf>
    <xf numFmtId="0" fontId="7" fillId="0" borderId="4" xfId="0" applyFont="1" applyBorder="1" applyAlignment="1">
      <alignment horizontal="center"/>
    </xf>
    <xf numFmtId="0" fontId="6" fillId="7" borderId="5" xfId="0" applyFont="1" applyFill="1" applyBorder="1" applyAlignment="1">
      <alignment horizontal="center" vertical="center" wrapText="1"/>
    </xf>
    <xf numFmtId="0" fontId="6" fillId="7" borderId="6"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3" fillId="8" borderId="0" xfId="0" applyFont="1" applyFill="1" applyAlignment="1">
      <alignment horizontal="left" vertical="top" wrapText="1"/>
    </xf>
    <xf numFmtId="0" fontId="3" fillId="8" borderId="0" xfId="0" applyFont="1" applyFill="1" applyAlignment="1">
      <alignment horizontal="left" vertical="top"/>
    </xf>
    <xf numFmtId="0" fontId="3" fillId="8" borderId="1" xfId="0" applyFont="1" applyFill="1" applyBorder="1" applyAlignment="1">
      <alignment horizontal="left" vertical="center" wrapText="1"/>
    </xf>
    <xf numFmtId="0" fontId="3" fillId="8" borderId="1" xfId="0" applyFont="1" applyFill="1" applyBorder="1" applyAlignment="1">
      <alignment horizontal="left" vertical="center"/>
    </xf>
  </cellXfs>
  <cellStyles count="3">
    <cellStyle name="Bad" xfId="2" builtinId="27"/>
    <cellStyle name="Normal" xfId="0" builtinId="0"/>
    <cellStyle name="Percent" xfId="1" builtinId="5"/>
  </cellStyles>
  <dxfs count="13">
    <dxf>
      <fill>
        <patternFill>
          <bgColor theme="9" tint="0.39994506668294322"/>
        </patternFill>
      </fill>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ill>
        <patternFill>
          <bgColor theme="7" tint="0.59996337778862885"/>
        </patternFill>
      </fill>
      <border>
        <left style="thin">
          <color auto="1"/>
        </left>
        <right style="thin">
          <color auto="1"/>
        </right>
        <top style="thin">
          <color auto="1"/>
        </top>
        <bottom style="thin">
          <color auto="1"/>
        </bottom>
        <vertical/>
        <horizontal/>
      </border>
    </dxf>
    <dxf>
      <fill>
        <patternFill>
          <bgColor theme="9" tint="0.39994506668294322"/>
        </patternFill>
      </fill>
    </dxf>
    <dxf>
      <font>
        <b/>
        <i val="0"/>
      </font>
      <fill>
        <patternFill>
          <bgColor theme="0" tint="-0.24994659260841701"/>
        </patternFill>
      </fill>
    </dxf>
    <dxf>
      <font>
        <color theme="1"/>
      </font>
      <fill>
        <patternFill>
          <bgColor theme="9" tint="0.39994506668294322"/>
        </patternFill>
      </fill>
    </dxf>
    <dxf>
      <font>
        <color theme="1"/>
      </font>
      <fill>
        <patternFill patternType="none">
          <bgColor auto="1"/>
        </patternFill>
      </fill>
    </dxf>
  </dxfs>
  <tableStyles count="0" defaultTableStyle="TableStyleMedium2" defaultPivotStyle="PivotStyleLight16"/>
  <colors>
    <mruColors>
      <color rgb="FFF4B6B6"/>
      <color rgb="FFEE8E8E"/>
      <color rgb="FFF6B8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9072</xdr:rowOff>
    </xdr:from>
    <xdr:to>
      <xdr:col>1</xdr:col>
      <xdr:colOff>659749</xdr:colOff>
      <xdr:row>6</xdr:row>
      <xdr:rowOff>141514</xdr:rowOff>
    </xdr:to>
    <xdr:pic>
      <xdr:nvPicPr>
        <xdr:cNvPr id="3" name="Picture 2">
          <a:extLst>
            <a:ext uri="{FF2B5EF4-FFF2-40B4-BE49-F238E27FC236}">
              <a16:creationId xmlns:a16="http://schemas.microsoft.com/office/drawing/2014/main" id="{ADA681CD-B871-4C1A-9661-7DD713A60503}"/>
            </a:ext>
          </a:extLst>
        </xdr:cNvPr>
        <xdr:cNvPicPr>
          <a:picLocks noChangeAspect="1"/>
        </xdr:cNvPicPr>
      </xdr:nvPicPr>
      <xdr:blipFill>
        <a:blip xmlns:r="http://schemas.openxmlformats.org/officeDocument/2006/relationships" r:embed="rId1"/>
        <a:stretch>
          <a:fillRect/>
        </a:stretch>
      </xdr:blipFill>
      <xdr:spPr>
        <a:xfrm>
          <a:off x="0" y="9072"/>
          <a:ext cx="4654806" cy="1242785"/>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vmlDrawing" Target="../drawings/vmlDrawing1.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E6CCA8-EECB-4B40-B956-AD84E42FCFB6}">
  <sheetPr codeName="Sheet2">
    <tabColor theme="1"/>
  </sheetPr>
  <dimension ref="A1:H33"/>
  <sheetViews>
    <sheetView tabSelected="1" zoomScale="70" zoomScaleNormal="70" workbookViewId="0">
      <selection activeCell="J15" sqref="J15"/>
    </sheetView>
  </sheetViews>
  <sheetFormatPr defaultColWidth="9.1796875" defaultRowHeight="14.5" x14ac:dyDescent="0.35"/>
  <cols>
    <col min="1" max="1" width="58.1796875" style="8" customWidth="1"/>
    <col min="2" max="2" width="36.54296875" style="8" customWidth="1"/>
    <col min="3" max="7" width="9.1796875" style="8"/>
    <col min="8" max="8" width="12.81640625" style="8" customWidth="1"/>
    <col min="9" max="16384" width="9.1796875" style="8"/>
  </cols>
  <sheetData>
    <row r="1" spans="1:8" x14ac:dyDescent="0.35">
      <c r="A1" s="43"/>
      <c r="B1" s="39"/>
      <c r="C1" s="39"/>
      <c r="D1" s="39"/>
      <c r="E1" s="39"/>
      <c r="F1" s="39"/>
      <c r="G1" s="39"/>
      <c r="H1" s="40"/>
    </row>
    <row r="2" spans="1:8" x14ac:dyDescent="0.35">
      <c r="A2" s="44"/>
      <c r="B2" s="41"/>
      <c r="C2" s="41"/>
      <c r="D2" s="41"/>
      <c r="E2" s="41"/>
      <c r="F2" s="41"/>
      <c r="G2" s="41"/>
      <c r="H2" s="42"/>
    </row>
    <row r="3" spans="1:8" x14ac:dyDescent="0.35">
      <c r="A3" s="44"/>
      <c r="B3" s="41"/>
      <c r="C3" s="41"/>
      <c r="D3" s="41"/>
      <c r="E3" s="41"/>
      <c r="F3" s="41"/>
      <c r="G3" s="41"/>
      <c r="H3" s="42"/>
    </row>
    <row r="4" spans="1:8" x14ac:dyDescent="0.35">
      <c r="A4" s="44"/>
      <c r="B4" s="41"/>
      <c r="C4" s="41"/>
      <c r="D4" s="41"/>
      <c r="E4" s="41"/>
      <c r="F4" s="41"/>
      <c r="G4" s="41"/>
      <c r="H4" s="42"/>
    </row>
    <row r="5" spans="1:8" x14ac:dyDescent="0.35">
      <c r="A5" s="44"/>
      <c r="B5" s="41"/>
      <c r="C5" s="41"/>
      <c r="D5" s="41"/>
      <c r="E5" s="41"/>
      <c r="F5" s="41"/>
      <c r="G5" s="41"/>
      <c r="H5" s="42"/>
    </row>
    <row r="6" spans="1:8" x14ac:dyDescent="0.35">
      <c r="A6" s="44"/>
      <c r="B6" s="41"/>
      <c r="C6" s="41"/>
      <c r="D6" s="41"/>
      <c r="E6" s="41"/>
      <c r="F6" s="41"/>
      <c r="G6" s="41"/>
      <c r="H6" s="42"/>
    </row>
    <row r="7" spans="1:8" x14ac:dyDescent="0.35">
      <c r="A7" s="44"/>
      <c r="B7" s="41"/>
      <c r="C7" s="41"/>
      <c r="D7" s="41"/>
      <c r="E7" s="41"/>
      <c r="F7" s="41"/>
      <c r="G7" s="41"/>
      <c r="H7" s="42"/>
    </row>
    <row r="8" spans="1:8" s="36" customFormat="1" x14ac:dyDescent="0.35">
      <c r="A8" s="12"/>
      <c r="B8" s="38"/>
      <c r="C8" s="38"/>
      <c r="D8" s="38"/>
      <c r="E8" s="38"/>
      <c r="F8" s="38"/>
      <c r="G8" s="38"/>
      <c r="H8" s="14"/>
    </row>
    <row r="9" spans="1:8" s="36" customFormat="1" x14ac:dyDescent="0.35">
      <c r="A9" s="12" t="s">
        <v>31</v>
      </c>
      <c r="B9" s="38"/>
      <c r="C9" s="38"/>
      <c r="D9" s="38"/>
      <c r="E9" s="38"/>
      <c r="F9" s="38"/>
      <c r="G9" s="38"/>
      <c r="H9" s="14"/>
    </row>
    <row r="10" spans="1:8" ht="19.5" customHeight="1" x14ac:dyDescent="0.35">
      <c r="A10" s="12"/>
      <c r="B10" s="13"/>
      <c r="C10" s="13"/>
      <c r="D10" s="13"/>
      <c r="E10" s="13"/>
      <c r="F10" s="13"/>
      <c r="G10" s="13"/>
      <c r="H10" s="14"/>
    </row>
    <row r="11" spans="1:8" ht="19.5" customHeight="1" x14ac:dyDescent="0.35">
      <c r="A11" s="12" t="s">
        <v>56</v>
      </c>
      <c r="B11" s="13"/>
      <c r="C11" s="13"/>
      <c r="D11" s="13"/>
      <c r="E11" s="13"/>
      <c r="F11" s="13"/>
      <c r="G11" s="13"/>
      <c r="H11" s="14"/>
    </row>
    <row r="12" spans="1:8" ht="66" customHeight="1" x14ac:dyDescent="0.35">
      <c r="A12" s="55" t="s">
        <v>65</v>
      </c>
      <c r="B12" s="56"/>
      <c r="C12" s="13"/>
      <c r="D12" s="13"/>
      <c r="E12" s="13"/>
      <c r="F12" s="13"/>
      <c r="G12" s="13"/>
      <c r="H12" s="14"/>
    </row>
    <row r="13" spans="1:8" x14ac:dyDescent="0.35">
      <c r="A13" s="15" t="s">
        <v>148</v>
      </c>
      <c r="B13" s="13"/>
      <c r="C13" s="13"/>
      <c r="D13" s="13"/>
      <c r="E13" s="13"/>
      <c r="F13" s="13"/>
      <c r="G13" s="13"/>
      <c r="H13" s="14"/>
    </row>
    <row r="14" spans="1:8" x14ac:dyDescent="0.35">
      <c r="A14" s="15"/>
      <c r="B14" s="13"/>
      <c r="C14" s="13"/>
      <c r="D14" s="13"/>
      <c r="E14" s="13"/>
      <c r="F14" s="13"/>
      <c r="G14" s="13"/>
      <c r="H14" s="14"/>
    </row>
    <row r="15" spans="1:8" x14ac:dyDescent="0.35">
      <c r="A15" s="15" t="s">
        <v>32</v>
      </c>
      <c r="B15" s="13"/>
      <c r="C15" s="13"/>
      <c r="D15" s="13"/>
      <c r="E15" s="13"/>
      <c r="F15" s="13"/>
      <c r="G15" s="13"/>
      <c r="H15" s="14"/>
    </row>
    <row r="16" spans="1:8" x14ac:dyDescent="0.35">
      <c r="A16" s="15"/>
      <c r="B16" s="13"/>
      <c r="C16" s="13"/>
      <c r="D16" s="13"/>
      <c r="E16" s="13"/>
      <c r="F16" s="13"/>
      <c r="G16" s="13"/>
      <c r="H16" s="14"/>
    </row>
    <row r="17" spans="1:8" x14ac:dyDescent="0.35">
      <c r="A17" s="15" t="s">
        <v>149</v>
      </c>
      <c r="B17" s="13"/>
      <c r="C17" s="13"/>
      <c r="D17" s="13"/>
      <c r="E17" s="13"/>
      <c r="F17" s="13"/>
      <c r="G17" s="13"/>
      <c r="H17" s="14"/>
    </row>
    <row r="18" spans="1:8" x14ac:dyDescent="0.35">
      <c r="A18" s="15" t="s">
        <v>33</v>
      </c>
      <c r="B18" s="13"/>
      <c r="C18" s="13"/>
      <c r="D18" s="13"/>
      <c r="E18" s="13"/>
      <c r="F18" s="13"/>
      <c r="G18" s="13"/>
      <c r="H18" s="14"/>
    </row>
    <row r="19" spans="1:8" x14ac:dyDescent="0.35">
      <c r="A19" s="12"/>
      <c r="B19" s="13"/>
      <c r="C19" s="13"/>
      <c r="D19" s="13"/>
      <c r="E19" s="13"/>
      <c r="F19" s="13"/>
      <c r="G19" s="13"/>
      <c r="H19" s="14"/>
    </row>
    <row r="20" spans="1:8" x14ac:dyDescent="0.35">
      <c r="A20" s="16" t="s">
        <v>57</v>
      </c>
      <c r="B20" s="13"/>
      <c r="C20" s="13"/>
      <c r="D20" s="13"/>
      <c r="E20" s="13"/>
      <c r="F20" s="13"/>
      <c r="G20" s="13"/>
      <c r="H20" s="14"/>
    </row>
    <row r="21" spans="1:8" x14ac:dyDescent="0.35">
      <c r="A21" s="12"/>
      <c r="B21" s="13"/>
      <c r="C21" s="13"/>
      <c r="D21" s="13"/>
      <c r="E21" s="13"/>
      <c r="F21" s="13"/>
      <c r="G21" s="13"/>
      <c r="H21" s="14"/>
    </row>
    <row r="22" spans="1:8" x14ac:dyDescent="0.35">
      <c r="A22" s="17" t="s">
        <v>34</v>
      </c>
      <c r="B22" s="13"/>
      <c r="C22" s="13"/>
      <c r="D22" s="13"/>
      <c r="E22" s="13"/>
      <c r="F22" s="13"/>
      <c r="G22" s="13"/>
      <c r="H22" s="14"/>
    </row>
    <row r="23" spans="1:8" x14ac:dyDescent="0.35">
      <c r="A23" s="17"/>
      <c r="B23" s="13"/>
      <c r="C23" s="13"/>
      <c r="D23" s="13"/>
      <c r="E23" s="13"/>
      <c r="F23" s="13"/>
      <c r="G23" s="13"/>
      <c r="H23" s="14"/>
    </row>
    <row r="24" spans="1:8" x14ac:dyDescent="0.35">
      <c r="A24" s="17" t="s">
        <v>35</v>
      </c>
      <c r="B24" s="13"/>
      <c r="C24" s="13"/>
      <c r="D24" s="13"/>
      <c r="E24" s="13"/>
      <c r="F24" s="13"/>
      <c r="G24" s="13"/>
      <c r="H24" s="14"/>
    </row>
    <row r="25" spans="1:8" x14ac:dyDescent="0.35">
      <c r="A25" s="12"/>
      <c r="B25" s="13"/>
      <c r="C25" s="13"/>
      <c r="D25" s="13"/>
      <c r="E25" s="13"/>
      <c r="F25" s="13"/>
      <c r="G25" s="13"/>
      <c r="H25" s="14"/>
    </row>
    <row r="26" spans="1:8" x14ac:dyDescent="0.35">
      <c r="A26" s="17" t="s">
        <v>36</v>
      </c>
      <c r="B26" s="13"/>
      <c r="C26" s="13"/>
      <c r="D26" s="13"/>
      <c r="E26" s="13"/>
      <c r="F26" s="13"/>
      <c r="G26" s="13"/>
      <c r="H26" s="14"/>
    </row>
    <row r="27" spans="1:8" x14ac:dyDescent="0.35">
      <c r="A27" s="18"/>
      <c r="B27" s="13"/>
      <c r="C27" s="13"/>
      <c r="D27" s="13"/>
      <c r="E27" s="13"/>
      <c r="F27" s="13"/>
      <c r="G27" s="13"/>
      <c r="H27" s="14"/>
    </row>
    <row r="28" spans="1:8" x14ac:dyDescent="0.35">
      <c r="A28" s="19"/>
      <c r="B28" s="13"/>
      <c r="C28" s="13"/>
      <c r="D28" s="13"/>
      <c r="E28" s="13"/>
      <c r="F28" s="13"/>
      <c r="G28" s="13"/>
      <c r="H28" s="14"/>
    </row>
    <row r="29" spans="1:8" x14ac:dyDescent="0.35">
      <c r="A29" s="20" t="s">
        <v>37</v>
      </c>
      <c r="B29" s="20" t="s">
        <v>38</v>
      </c>
      <c r="C29" s="13"/>
      <c r="D29" s="13"/>
      <c r="E29" s="13"/>
      <c r="F29" s="13"/>
      <c r="G29" s="13"/>
      <c r="H29" s="14"/>
    </row>
    <row r="30" spans="1:8" ht="87" x14ac:dyDescent="0.35">
      <c r="A30" s="22" t="s">
        <v>41</v>
      </c>
      <c r="B30" s="23" t="s">
        <v>58</v>
      </c>
      <c r="C30" s="13"/>
      <c r="D30" s="13"/>
      <c r="E30" s="13"/>
      <c r="F30" s="13"/>
      <c r="G30" s="13"/>
      <c r="H30" s="14"/>
    </row>
    <row r="31" spans="1:8" ht="72.5" x14ac:dyDescent="0.35">
      <c r="A31" s="21" t="s">
        <v>39</v>
      </c>
      <c r="B31" s="22" t="s">
        <v>40</v>
      </c>
      <c r="C31" s="13"/>
      <c r="D31" s="13"/>
      <c r="E31" s="13"/>
      <c r="F31" s="13"/>
      <c r="G31" s="13"/>
      <c r="H31" s="14"/>
    </row>
    <row r="32" spans="1:8" ht="58" x14ac:dyDescent="0.35">
      <c r="A32" s="22" t="s">
        <v>42</v>
      </c>
      <c r="B32" s="23" t="s">
        <v>59</v>
      </c>
      <c r="C32" s="13"/>
      <c r="D32" s="13"/>
      <c r="E32" s="13"/>
      <c r="F32" s="13"/>
      <c r="G32" s="13"/>
      <c r="H32" s="14"/>
    </row>
    <row r="33" spans="1:8" x14ac:dyDescent="0.35">
      <c r="A33" s="24"/>
      <c r="B33" s="25"/>
      <c r="C33" s="25"/>
      <c r="D33" s="25"/>
      <c r="E33" s="25"/>
      <c r="F33" s="25"/>
      <c r="G33" s="25"/>
      <c r="H33" s="26"/>
    </row>
  </sheetData>
  <mergeCells count="1">
    <mergeCell ref="A12:B1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532FB8-E4DB-460F-8048-024AC2E7916A}">
  <sheetPr codeName="Sheet3">
    <tabColor theme="1"/>
  </sheetPr>
  <dimension ref="A1:B12"/>
  <sheetViews>
    <sheetView topLeftCell="B7" zoomScale="70" zoomScaleNormal="70" workbookViewId="0">
      <selection activeCell="B8" sqref="B8"/>
    </sheetView>
  </sheetViews>
  <sheetFormatPr defaultColWidth="9.1796875" defaultRowHeight="14.5" x14ac:dyDescent="0.35"/>
  <cols>
    <col min="1" max="1" width="44.453125" style="9" customWidth="1"/>
    <col min="2" max="2" width="111.81640625" style="8" customWidth="1"/>
    <col min="3" max="16384" width="9.1796875" style="8"/>
  </cols>
  <sheetData>
    <row r="1" spans="1:2" ht="21" x14ac:dyDescent="0.5">
      <c r="A1" s="57" t="s">
        <v>13</v>
      </c>
      <c r="B1" s="58"/>
    </row>
    <row r="2" spans="1:2" ht="29" x14ac:dyDescent="0.35">
      <c r="A2" s="10" t="s">
        <v>14</v>
      </c>
      <c r="B2" s="11" t="s">
        <v>15</v>
      </c>
    </row>
    <row r="3" spans="1:2" ht="43.5" x14ac:dyDescent="0.35">
      <c r="A3" s="10" t="s">
        <v>16</v>
      </c>
      <c r="B3" s="11" t="s">
        <v>17</v>
      </c>
    </row>
    <row r="4" spans="1:2" x14ac:dyDescent="0.35">
      <c r="A4" s="10" t="s">
        <v>18</v>
      </c>
      <c r="B4" s="11" t="s">
        <v>19</v>
      </c>
    </row>
    <row r="5" spans="1:2" ht="116" x14ac:dyDescent="0.35">
      <c r="A5" s="10" t="s">
        <v>20</v>
      </c>
      <c r="B5" s="11" t="s">
        <v>21</v>
      </c>
    </row>
    <row r="6" spans="1:2" ht="72.5" x14ac:dyDescent="0.35">
      <c r="A6" s="10" t="s">
        <v>22</v>
      </c>
      <c r="B6" s="11" t="s">
        <v>23</v>
      </c>
    </row>
    <row r="7" spans="1:2" ht="319" x14ac:dyDescent="0.35">
      <c r="A7" s="10" t="s">
        <v>24</v>
      </c>
      <c r="B7" s="11" t="s">
        <v>150</v>
      </c>
    </row>
    <row r="8" spans="1:2" ht="29" x14ac:dyDescent="0.35">
      <c r="A8" s="32" t="s">
        <v>60</v>
      </c>
      <c r="B8" s="33" t="s">
        <v>63</v>
      </c>
    </row>
    <row r="9" spans="1:2" x14ac:dyDescent="0.35">
      <c r="A9" s="32" t="s">
        <v>61</v>
      </c>
      <c r="B9" s="33" t="s">
        <v>62</v>
      </c>
    </row>
    <row r="10" spans="1:2" ht="43.5" x14ac:dyDescent="0.35">
      <c r="A10" s="10" t="s">
        <v>25</v>
      </c>
      <c r="B10" s="11" t="s">
        <v>26</v>
      </c>
    </row>
    <row r="11" spans="1:2" ht="58" x14ac:dyDescent="0.35">
      <c r="A11" s="10" t="s">
        <v>27</v>
      </c>
      <c r="B11" s="11" t="s">
        <v>28</v>
      </c>
    </row>
    <row r="12" spans="1:2" ht="58" x14ac:dyDescent="0.35">
      <c r="A12" s="10" t="s">
        <v>29</v>
      </c>
      <c r="B12" s="11" t="s">
        <v>30</v>
      </c>
    </row>
  </sheetData>
  <mergeCells count="1">
    <mergeCell ref="A1:B1"/>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82ED36-D183-4BB1-90F1-09201799378A}">
  <sheetPr codeName="Sheet4">
    <tabColor theme="1"/>
  </sheetPr>
  <dimension ref="A1:F9"/>
  <sheetViews>
    <sheetView zoomScale="90" zoomScaleNormal="90" workbookViewId="0">
      <selection activeCell="A3" sqref="A3:E3"/>
    </sheetView>
  </sheetViews>
  <sheetFormatPr defaultColWidth="8.81640625" defaultRowHeight="14.5" x14ac:dyDescent="0.35"/>
  <cols>
    <col min="1" max="1" width="18.54296875" style="6" customWidth="1"/>
    <col min="2" max="2" width="22.453125" style="6" customWidth="1"/>
    <col min="3" max="3" width="19.81640625" style="5" customWidth="1"/>
    <col min="4" max="4" width="85.54296875" style="5" customWidth="1"/>
    <col min="5" max="5" width="31.54296875" style="27" customWidth="1"/>
    <col min="6" max="6" width="33.54296875" style="5" customWidth="1"/>
    <col min="7" max="16384" width="8.81640625" style="5"/>
  </cols>
  <sheetData>
    <row r="1" spans="1:6" ht="28.5" x14ac:dyDescent="0.35">
      <c r="A1" s="59" t="s">
        <v>66</v>
      </c>
      <c r="B1" s="60"/>
      <c r="C1" s="60"/>
      <c r="D1" s="60"/>
      <c r="E1" s="60"/>
    </row>
    <row r="2" spans="1:6" ht="62.25" customHeight="1" x14ac:dyDescent="0.35">
      <c r="A2" s="61" t="s">
        <v>67</v>
      </c>
      <c r="B2" s="61"/>
      <c r="C2" s="61"/>
      <c r="D2" s="61"/>
      <c r="E2" s="61"/>
    </row>
    <row r="3" spans="1:6" ht="74.25" customHeight="1" x14ac:dyDescent="0.35">
      <c r="A3" s="62" t="s">
        <v>68</v>
      </c>
      <c r="B3" s="63"/>
      <c r="C3" s="63"/>
      <c r="D3" s="63"/>
      <c r="E3" s="64"/>
    </row>
    <row r="4" spans="1:6" ht="78" customHeight="1" x14ac:dyDescent="0.35">
      <c r="A4" s="65" t="s">
        <v>69</v>
      </c>
      <c r="B4" s="65"/>
      <c r="C4" s="65"/>
      <c r="D4" s="65"/>
      <c r="E4" s="65"/>
    </row>
    <row r="5" spans="1:6" ht="15.5" x14ac:dyDescent="0.35">
      <c r="A5" s="1" t="s">
        <v>2</v>
      </c>
      <c r="B5" s="1" t="s">
        <v>3</v>
      </c>
      <c r="C5" s="1" t="s">
        <v>4</v>
      </c>
      <c r="D5" s="2" t="s">
        <v>5</v>
      </c>
      <c r="E5" s="1" t="s">
        <v>11</v>
      </c>
    </row>
    <row r="6" spans="1:6" ht="72.5" x14ac:dyDescent="0.35">
      <c r="A6" s="3">
        <v>2252</v>
      </c>
      <c r="B6" s="3" t="s">
        <v>70</v>
      </c>
      <c r="C6" s="3" t="s">
        <v>71</v>
      </c>
      <c r="D6" s="29" t="s">
        <v>72</v>
      </c>
      <c r="E6" s="28" t="s">
        <v>73</v>
      </c>
    </row>
    <row r="7" spans="1:6" ht="87" x14ac:dyDescent="0.35">
      <c r="A7" s="3">
        <v>225211</v>
      </c>
      <c r="B7" s="3" t="s">
        <v>74</v>
      </c>
      <c r="C7" s="3" t="s">
        <v>71</v>
      </c>
      <c r="D7" s="4" t="s">
        <v>75</v>
      </c>
      <c r="E7" s="28" t="s">
        <v>76</v>
      </c>
      <c r="F7" s="6"/>
    </row>
    <row r="8" spans="1:6" ht="72.5" x14ac:dyDescent="0.35">
      <c r="A8" s="3">
        <v>225212</v>
      </c>
      <c r="B8" s="3" t="s">
        <v>77</v>
      </c>
      <c r="C8" s="3" t="s">
        <v>71</v>
      </c>
      <c r="D8" s="4" t="s">
        <v>78</v>
      </c>
      <c r="E8" s="28" t="s">
        <v>76</v>
      </c>
    </row>
    <row r="9" spans="1:6" ht="58" x14ac:dyDescent="0.35">
      <c r="A9" s="3">
        <v>225213</v>
      </c>
      <c r="B9" s="3" t="s">
        <v>79</v>
      </c>
      <c r="C9" s="3" t="s">
        <v>71</v>
      </c>
      <c r="D9" s="29" t="s">
        <v>80</v>
      </c>
      <c r="E9" s="28" t="s">
        <v>76</v>
      </c>
    </row>
  </sheetData>
  <mergeCells count="4">
    <mergeCell ref="A1:E1"/>
    <mergeCell ref="A2:E2"/>
    <mergeCell ref="A3:E3"/>
    <mergeCell ref="A4:E4"/>
  </mergeCells>
  <conditionalFormatting sqref="E1:E1048576">
    <cfRule type="cellIs" dxfId="12" priority="2" operator="notEqual">
      <formula>"New Draft Profile"</formula>
    </cfRule>
    <cfRule type="cellIs" dxfId="11" priority="9" operator="equal">
      <formula>"New Draft Profile"</formula>
    </cfRule>
  </conditionalFormatting>
  <conditionalFormatting sqref="E5">
    <cfRule type="cellIs" dxfId="10" priority="1" operator="equal">
      <formula>"Profile Type for Feedback"</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B54EFD-3A01-4FFF-BD06-917D38D52447}">
  <sheetPr codeName="Sheet5"/>
  <dimension ref="A1:I42"/>
  <sheetViews>
    <sheetView zoomScale="90" zoomScaleNormal="90" workbookViewId="0">
      <selection activeCell="C8" sqref="C8"/>
    </sheetView>
  </sheetViews>
  <sheetFormatPr defaultRowHeight="15" customHeight="1" x14ac:dyDescent="0.35"/>
  <cols>
    <col min="1" max="1" width="28.36328125" style="47" bestFit="1" customWidth="1"/>
    <col min="2" max="2" width="20.81640625" style="47" bestFit="1" customWidth="1"/>
    <col min="3" max="3" width="18.08984375" style="47" bestFit="1" customWidth="1"/>
    <col min="4" max="4" width="44.1796875" style="47" bestFit="1" customWidth="1"/>
    <col min="5" max="5" width="23.1796875" style="47" bestFit="1" customWidth="1"/>
    <col min="6" max="6" width="10.90625" style="47" bestFit="1" customWidth="1"/>
    <col min="7" max="7" width="20.81640625" style="47" bestFit="1" customWidth="1"/>
    <col min="8" max="8" width="74" style="49" customWidth="1"/>
    <col min="9" max="9" width="37.54296875" customWidth="1"/>
  </cols>
  <sheetData>
    <row r="1" spans="1:9" s="8" customFormat="1" ht="137.4" customHeight="1" x14ac:dyDescent="0.35">
      <c r="A1" s="66" t="s">
        <v>151</v>
      </c>
      <c r="B1" s="67"/>
      <c r="C1" s="67"/>
      <c r="D1" s="67"/>
      <c r="E1" s="67"/>
      <c r="F1" s="67"/>
      <c r="G1" s="67"/>
      <c r="H1" s="67"/>
      <c r="I1" s="67"/>
    </row>
    <row r="2" spans="1:9" s="54" customFormat="1" ht="15" customHeight="1" x14ac:dyDescent="0.35">
      <c r="A2" s="45" t="s">
        <v>11</v>
      </c>
      <c r="B2" s="45" t="s">
        <v>1</v>
      </c>
      <c r="C2" s="45" t="s">
        <v>6</v>
      </c>
      <c r="D2" s="45" t="s">
        <v>7</v>
      </c>
      <c r="E2" s="45" t="s">
        <v>9</v>
      </c>
      <c r="F2" s="45" t="s">
        <v>10</v>
      </c>
      <c r="G2" s="45" t="s">
        <v>46</v>
      </c>
      <c r="H2" s="48" t="s">
        <v>45</v>
      </c>
      <c r="I2" s="31" t="s">
        <v>43</v>
      </c>
    </row>
    <row r="3" spans="1:9" ht="15" customHeight="1" x14ac:dyDescent="0.35">
      <c r="A3" s="47" t="s">
        <v>73</v>
      </c>
      <c r="B3" s="47" t="s">
        <v>81</v>
      </c>
      <c r="C3" s="47">
        <v>2252</v>
      </c>
      <c r="D3" s="47" t="s">
        <v>70</v>
      </c>
      <c r="E3" s="47" t="s">
        <v>82</v>
      </c>
      <c r="F3" s="47">
        <v>6</v>
      </c>
      <c r="G3" s="47" t="s">
        <v>83</v>
      </c>
      <c r="H3" s="49" t="s">
        <v>84</v>
      </c>
    </row>
    <row r="4" spans="1:9" ht="15" customHeight="1" x14ac:dyDescent="0.35">
      <c r="A4" s="47" t="s">
        <v>73</v>
      </c>
      <c r="B4" s="47" t="s">
        <v>81</v>
      </c>
      <c r="C4" s="47">
        <v>2252</v>
      </c>
      <c r="D4" s="47" t="s">
        <v>70</v>
      </c>
      <c r="E4" s="47" t="s">
        <v>85</v>
      </c>
      <c r="F4" s="47">
        <v>8</v>
      </c>
      <c r="G4" s="47" t="s">
        <v>86</v>
      </c>
      <c r="H4" s="49" t="s">
        <v>87</v>
      </c>
    </row>
    <row r="5" spans="1:9" ht="15" customHeight="1" x14ac:dyDescent="0.35">
      <c r="A5" s="47" t="s">
        <v>73</v>
      </c>
      <c r="B5" s="47" t="s">
        <v>81</v>
      </c>
      <c r="C5" s="47">
        <v>2252</v>
      </c>
      <c r="D5" s="47" t="s">
        <v>70</v>
      </c>
      <c r="E5" s="47" t="s">
        <v>88</v>
      </c>
      <c r="F5" s="47">
        <v>6</v>
      </c>
      <c r="G5" s="47" t="s">
        <v>83</v>
      </c>
      <c r="H5" s="49" t="s">
        <v>89</v>
      </c>
    </row>
    <row r="6" spans="1:9" ht="15" customHeight="1" x14ac:dyDescent="0.35">
      <c r="A6" s="47" t="s">
        <v>73</v>
      </c>
      <c r="B6" s="47" t="s">
        <v>81</v>
      </c>
      <c r="C6" s="47">
        <v>2252</v>
      </c>
      <c r="D6" s="47" t="s">
        <v>70</v>
      </c>
      <c r="E6" s="47" t="s">
        <v>90</v>
      </c>
      <c r="F6" s="47">
        <v>5</v>
      </c>
      <c r="G6" s="47" t="s">
        <v>83</v>
      </c>
      <c r="H6" s="49" t="s">
        <v>91</v>
      </c>
    </row>
    <row r="7" spans="1:9" ht="15" customHeight="1" x14ac:dyDescent="0.35">
      <c r="A7" s="47" t="s">
        <v>73</v>
      </c>
      <c r="B7" s="47" t="s">
        <v>81</v>
      </c>
      <c r="C7" s="47">
        <v>2252</v>
      </c>
      <c r="D7" s="47" t="s">
        <v>70</v>
      </c>
      <c r="E7" s="47" t="s">
        <v>92</v>
      </c>
      <c r="F7" s="47">
        <v>7</v>
      </c>
      <c r="G7" s="47" t="s">
        <v>83</v>
      </c>
      <c r="H7" s="49" t="s">
        <v>93</v>
      </c>
    </row>
    <row r="8" spans="1:9" ht="15" customHeight="1" x14ac:dyDescent="0.35">
      <c r="A8" s="47" t="s">
        <v>73</v>
      </c>
      <c r="B8" s="47" t="s">
        <v>81</v>
      </c>
      <c r="C8" s="47">
        <v>2252</v>
      </c>
      <c r="D8" s="47" t="s">
        <v>70</v>
      </c>
      <c r="E8" s="47" t="s">
        <v>94</v>
      </c>
      <c r="F8" s="47">
        <v>8</v>
      </c>
      <c r="G8" s="47" t="s">
        <v>86</v>
      </c>
      <c r="H8" s="49" t="s">
        <v>95</v>
      </c>
    </row>
    <row r="9" spans="1:9" ht="15" customHeight="1" x14ac:dyDescent="0.35">
      <c r="A9" s="47" t="s">
        <v>73</v>
      </c>
      <c r="B9" s="47" t="s">
        <v>81</v>
      </c>
      <c r="C9" s="47">
        <v>2252</v>
      </c>
      <c r="D9" s="47" t="s">
        <v>70</v>
      </c>
      <c r="E9" s="47" t="s">
        <v>96</v>
      </c>
      <c r="F9" s="47">
        <v>6</v>
      </c>
      <c r="G9" s="47" t="s">
        <v>83</v>
      </c>
      <c r="H9" s="49" t="s">
        <v>97</v>
      </c>
    </row>
    <row r="10" spans="1:9" ht="15" customHeight="1" x14ac:dyDescent="0.35">
      <c r="A10" s="47" t="s">
        <v>73</v>
      </c>
      <c r="B10" s="47" t="s">
        <v>81</v>
      </c>
      <c r="C10" s="47">
        <v>2252</v>
      </c>
      <c r="D10" s="47" t="s">
        <v>70</v>
      </c>
      <c r="E10" s="47" t="s">
        <v>98</v>
      </c>
      <c r="F10" s="47">
        <v>7</v>
      </c>
      <c r="G10" s="47" t="s">
        <v>83</v>
      </c>
      <c r="H10" s="49" t="s">
        <v>99</v>
      </c>
    </row>
    <row r="11" spans="1:9" ht="15" customHeight="1" x14ac:dyDescent="0.35">
      <c r="A11" s="47" t="s">
        <v>73</v>
      </c>
      <c r="B11" s="47" t="s">
        <v>81</v>
      </c>
      <c r="C11" s="47">
        <v>2252</v>
      </c>
      <c r="D11" s="47" t="s">
        <v>70</v>
      </c>
      <c r="E11" s="47" t="s">
        <v>100</v>
      </c>
      <c r="F11" s="47">
        <v>6</v>
      </c>
      <c r="G11" s="47" t="s">
        <v>83</v>
      </c>
      <c r="H11" s="49" t="s">
        <v>101</v>
      </c>
    </row>
    <row r="12" spans="1:9" ht="15" customHeight="1" x14ac:dyDescent="0.35">
      <c r="A12" s="47" t="s">
        <v>73</v>
      </c>
      <c r="B12" s="47" t="s">
        <v>81</v>
      </c>
      <c r="C12" s="47">
        <v>2252</v>
      </c>
      <c r="D12" s="47" t="s">
        <v>70</v>
      </c>
      <c r="E12" s="47" t="s">
        <v>102</v>
      </c>
      <c r="F12" s="47">
        <v>6</v>
      </c>
      <c r="G12" s="47" t="s">
        <v>83</v>
      </c>
      <c r="H12" s="49" t="s">
        <v>103</v>
      </c>
    </row>
    <row r="13" spans="1:9" ht="15" customHeight="1" x14ac:dyDescent="0.35">
      <c r="A13" s="47" t="s">
        <v>76</v>
      </c>
      <c r="B13" s="47" t="s">
        <v>104</v>
      </c>
      <c r="C13" s="47">
        <v>225211</v>
      </c>
      <c r="D13" s="47" t="s">
        <v>74</v>
      </c>
      <c r="E13" s="47" t="s">
        <v>82</v>
      </c>
      <c r="F13" s="47">
        <v>6</v>
      </c>
      <c r="G13" s="47" t="s">
        <v>83</v>
      </c>
      <c r="H13" s="49" t="s">
        <v>84</v>
      </c>
    </row>
    <row r="14" spans="1:9" ht="15" customHeight="1" x14ac:dyDescent="0.35">
      <c r="A14" s="47" t="s">
        <v>76</v>
      </c>
      <c r="B14" s="47" t="s">
        <v>104</v>
      </c>
      <c r="C14" s="47">
        <v>225211</v>
      </c>
      <c r="D14" s="47" t="s">
        <v>74</v>
      </c>
      <c r="E14" s="47" t="s">
        <v>85</v>
      </c>
      <c r="F14" s="47">
        <v>8</v>
      </c>
      <c r="G14" s="47" t="s">
        <v>86</v>
      </c>
      <c r="H14" s="49" t="s">
        <v>87</v>
      </c>
    </row>
    <row r="15" spans="1:9" ht="15" customHeight="1" x14ac:dyDescent="0.35">
      <c r="A15" s="47" t="s">
        <v>76</v>
      </c>
      <c r="B15" s="47" t="s">
        <v>104</v>
      </c>
      <c r="C15" s="47">
        <v>225211</v>
      </c>
      <c r="D15" s="47" t="s">
        <v>74</v>
      </c>
      <c r="E15" s="47" t="s">
        <v>88</v>
      </c>
      <c r="F15" s="47">
        <v>6</v>
      </c>
      <c r="G15" s="47" t="s">
        <v>83</v>
      </c>
      <c r="H15" s="49" t="s">
        <v>89</v>
      </c>
    </row>
    <row r="16" spans="1:9" ht="15" customHeight="1" x14ac:dyDescent="0.35">
      <c r="A16" s="47" t="s">
        <v>76</v>
      </c>
      <c r="B16" s="47" t="s">
        <v>104</v>
      </c>
      <c r="C16" s="47">
        <v>225211</v>
      </c>
      <c r="D16" s="47" t="s">
        <v>74</v>
      </c>
      <c r="E16" s="47" t="s">
        <v>90</v>
      </c>
      <c r="F16" s="47">
        <v>5</v>
      </c>
      <c r="G16" s="47" t="s">
        <v>83</v>
      </c>
      <c r="H16" s="49" t="s">
        <v>91</v>
      </c>
    </row>
    <row r="17" spans="1:8" ht="15" customHeight="1" x14ac:dyDescent="0.35">
      <c r="A17" s="47" t="s">
        <v>76</v>
      </c>
      <c r="B17" s="47" t="s">
        <v>104</v>
      </c>
      <c r="C17" s="47">
        <v>225211</v>
      </c>
      <c r="D17" s="47" t="s">
        <v>74</v>
      </c>
      <c r="E17" s="47" t="s">
        <v>92</v>
      </c>
      <c r="F17" s="47">
        <v>7</v>
      </c>
      <c r="G17" s="47" t="s">
        <v>83</v>
      </c>
      <c r="H17" s="49" t="s">
        <v>93</v>
      </c>
    </row>
    <row r="18" spans="1:8" ht="15" customHeight="1" x14ac:dyDescent="0.35">
      <c r="A18" s="47" t="s">
        <v>76</v>
      </c>
      <c r="B18" s="47" t="s">
        <v>104</v>
      </c>
      <c r="C18" s="47">
        <v>225211</v>
      </c>
      <c r="D18" s="47" t="s">
        <v>74</v>
      </c>
      <c r="E18" s="47" t="s">
        <v>94</v>
      </c>
      <c r="F18" s="47">
        <v>8</v>
      </c>
      <c r="G18" s="47" t="s">
        <v>86</v>
      </c>
      <c r="H18" s="49" t="s">
        <v>95</v>
      </c>
    </row>
    <row r="19" spans="1:8" ht="15" customHeight="1" x14ac:dyDescent="0.35">
      <c r="A19" s="47" t="s">
        <v>76</v>
      </c>
      <c r="B19" s="47" t="s">
        <v>104</v>
      </c>
      <c r="C19" s="47">
        <v>225211</v>
      </c>
      <c r="D19" s="47" t="s">
        <v>74</v>
      </c>
      <c r="E19" s="47" t="s">
        <v>96</v>
      </c>
      <c r="F19" s="47">
        <v>6</v>
      </c>
      <c r="G19" s="47" t="s">
        <v>83</v>
      </c>
      <c r="H19" s="49" t="s">
        <v>97</v>
      </c>
    </row>
    <row r="20" spans="1:8" ht="15" customHeight="1" x14ac:dyDescent="0.35">
      <c r="A20" s="47" t="s">
        <v>76</v>
      </c>
      <c r="B20" s="47" t="s">
        <v>104</v>
      </c>
      <c r="C20" s="47">
        <v>225211</v>
      </c>
      <c r="D20" s="47" t="s">
        <v>74</v>
      </c>
      <c r="E20" s="47" t="s">
        <v>98</v>
      </c>
      <c r="F20" s="47">
        <v>7</v>
      </c>
      <c r="G20" s="47" t="s">
        <v>83</v>
      </c>
      <c r="H20" s="49" t="s">
        <v>99</v>
      </c>
    </row>
    <row r="21" spans="1:8" ht="15" customHeight="1" x14ac:dyDescent="0.35">
      <c r="A21" s="47" t="s">
        <v>76</v>
      </c>
      <c r="B21" s="47" t="s">
        <v>104</v>
      </c>
      <c r="C21" s="47">
        <v>225211</v>
      </c>
      <c r="D21" s="47" t="s">
        <v>74</v>
      </c>
      <c r="E21" s="47" t="s">
        <v>100</v>
      </c>
      <c r="F21" s="47">
        <v>6</v>
      </c>
      <c r="G21" s="47" t="s">
        <v>83</v>
      </c>
      <c r="H21" s="49" t="s">
        <v>101</v>
      </c>
    </row>
    <row r="22" spans="1:8" ht="15" customHeight="1" x14ac:dyDescent="0.35">
      <c r="A22" s="47" t="s">
        <v>76</v>
      </c>
      <c r="B22" s="47" t="s">
        <v>104</v>
      </c>
      <c r="C22" s="47">
        <v>225211</v>
      </c>
      <c r="D22" s="47" t="s">
        <v>74</v>
      </c>
      <c r="E22" s="47" t="s">
        <v>102</v>
      </c>
      <c r="F22" s="47">
        <v>6</v>
      </c>
      <c r="G22" s="47" t="s">
        <v>83</v>
      </c>
      <c r="H22" s="49" t="s">
        <v>103</v>
      </c>
    </row>
    <row r="23" spans="1:8" ht="15" customHeight="1" x14ac:dyDescent="0.35">
      <c r="A23" s="47" t="s">
        <v>76</v>
      </c>
      <c r="B23" s="47" t="s">
        <v>104</v>
      </c>
      <c r="C23" s="47">
        <v>225212</v>
      </c>
      <c r="D23" s="47" t="s">
        <v>77</v>
      </c>
      <c r="E23" s="47" t="s">
        <v>82</v>
      </c>
      <c r="F23" s="47">
        <v>6</v>
      </c>
      <c r="G23" s="47" t="s">
        <v>83</v>
      </c>
      <c r="H23" s="49" t="s">
        <v>84</v>
      </c>
    </row>
    <row r="24" spans="1:8" ht="15" customHeight="1" x14ac:dyDescent="0.35">
      <c r="A24" s="47" t="s">
        <v>76</v>
      </c>
      <c r="B24" s="47" t="s">
        <v>104</v>
      </c>
      <c r="C24" s="47">
        <v>225212</v>
      </c>
      <c r="D24" s="47" t="s">
        <v>77</v>
      </c>
      <c r="E24" s="47" t="s">
        <v>85</v>
      </c>
      <c r="F24" s="47">
        <v>8</v>
      </c>
      <c r="G24" s="47" t="s">
        <v>86</v>
      </c>
      <c r="H24" s="49" t="s">
        <v>87</v>
      </c>
    </row>
    <row r="25" spans="1:8" ht="15" customHeight="1" x14ac:dyDescent="0.35">
      <c r="A25" s="47" t="s">
        <v>76</v>
      </c>
      <c r="B25" s="47" t="s">
        <v>104</v>
      </c>
      <c r="C25" s="47">
        <v>225212</v>
      </c>
      <c r="D25" s="47" t="s">
        <v>77</v>
      </c>
      <c r="E25" s="47" t="s">
        <v>88</v>
      </c>
      <c r="F25" s="47">
        <v>6</v>
      </c>
      <c r="G25" s="47" t="s">
        <v>83</v>
      </c>
      <c r="H25" s="49" t="s">
        <v>89</v>
      </c>
    </row>
    <row r="26" spans="1:8" ht="15" customHeight="1" x14ac:dyDescent="0.35">
      <c r="A26" s="47" t="s">
        <v>76</v>
      </c>
      <c r="B26" s="47" t="s">
        <v>104</v>
      </c>
      <c r="C26" s="47">
        <v>225212</v>
      </c>
      <c r="D26" s="47" t="s">
        <v>77</v>
      </c>
      <c r="E26" s="47" t="s">
        <v>90</v>
      </c>
      <c r="F26" s="47">
        <v>5</v>
      </c>
      <c r="G26" s="47" t="s">
        <v>83</v>
      </c>
      <c r="H26" s="49" t="s">
        <v>91</v>
      </c>
    </row>
    <row r="27" spans="1:8" ht="15" customHeight="1" x14ac:dyDescent="0.35">
      <c r="A27" s="47" t="s">
        <v>76</v>
      </c>
      <c r="B27" s="47" t="s">
        <v>104</v>
      </c>
      <c r="C27" s="47">
        <v>225212</v>
      </c>
      <c r="D27" s="47" t="s">
        <v>77</v>
      </c>
      <c r="E27" s="47" t="s">
        <v>92</v>
      </c>
      <c r="F27" s="47">
        <v>7</v>
      </c>
      <c r="G27" s="47" t="s">
        <v>83</v>
      </c>
      <c r="H27" s="49" t="s">
        <v>93</v>
      </c>
    </row>
    <row r="28" spans="1:8" ht="15" customHeight="1" x14ac:dyDescent="0.35">
      <c r="A28" s="47" t="s">
        <v>76</v>
      </c>
      <c r="B28" s="47" t="s">
        <v>104</v>
      </c>
      <c r="C28" s="47">
        <v>225212</v>
      </c>
      <c r="D28" s="47" t="s">
        <v>77</v>
      </c>
      <c r="E28" s="47" t="s">
        <v>94</v>
      </c>
      <c r="F28" s="47">
        <v>8</v>
      </c>
      <c r="G28" s="47" t="s">
        <v>86</v>
      </c>
      <c r="H28" s="49" t="s">
        <v>95</v>
      </c>
    </row>
    <row r="29" spans="1:8" ht="15" customHeight="1" x14ac:dyDescent="0.35">
      <c r="A29" s="47" t="s">
        <v>76</v>
      </c>
      <c r="B29" s="47" t="s">
        <v>104</v>
      </c>
      <c r="C29" s="47">
        <v>225212</v>
      </c>
      <c r="D29" s="47" t="s">
        <v>77</v>
      </c>
      <c r="E29" s="47" t="s">
        <v>96</v>
      </c>
      <c r="F29" s="47">
        <v>6</v>
      </c>
      <c r="G29" s="47" t="s">
        <v>83</v>
      </c>
      <c r="H29" s="49" t="s">
        <v>97</v>
      </c>
    </row>
    <row r="30" spans="1:8" ht="15" customHeight="1" x14ac:dyDescent="0.35">
      <c r="A30" s="47" t="s">
        <v>76</v>
      </c>
      <c r="B30" s="47" t="s">
        <v>104</v>
      </c>
      <c r="C30" s="47">
        <v>225212</v>
      </c>
      <c r="D30" s="47" t="s">
        <v>77</v>
      </c>
      <c r="E30" s="47" t="s">
        <v>98</v>
      </c>
      <c r="F30" s="47">
        <v>7</v>
      </c>
      <c r="G30" s="47" t="s">
        <v>83</v>
      </c>
      <c r="H30" s="49" t="s">
        <v>99</v>
      </c>
    </row>
    <row r="31" spans="1:8" ht="15" customHeight="1" x14ac:dyDescent="0.35">
      <c r="A31" s="47" t="s">
        <v>76</v>
      </c>
      <c r="B31" s="47" t="s">
        <v>104</v>
      </c>
      <c r="C31" s="47">
        <v>225212</v>
      </c>
      <c r="D31" s="47" t="s">
        <v>77</v>
      </c>
      <c r="E31" s="47" t="s">
        <v>100</v>
      </c>
      <c r="F31" s="47">
        <v>6</v>
      </c>
      <c r="G31" s="47" t="s">
        <v>83</v>
      </c>
      <c r="H31" s="49" t="s">
        <v>101</v>
      </c>
    </row>
    <row r="32" spans="1:8" ht="15" customHeight="1" x14ac:dyDescent="0.35">
      <c r="A32" s="47" t="s">
        <v>76</v>
      </c>
      <c r="B32" s="47" t="s">
        <v>104</v>
      </c>
      <c r="C32" s="47">
        <v>225212</v>
      </c>
      <c r="D32" s="47" t="s">
        <v>77</v>
      </c>
      <c r="E32" s="47" t="s">
        <v>102</v>
      </c>
      <c r="F32" s="47">
        <v>6</v>
      </c>
      <c r="G32" s="47" t="s">
        <v>83</v>
      </c>
      <c r="H32" s="49" t="s">
        <v>103</v>
      </c>
    </row>
    <row r="33" spans="1:8" ht="15" customHeight="1" x14ac:dyDescent="0.35">
      <c r="A33" s="47" t="s">
        <v>76</v>
      </c>
      <c r="B33" s="47" t="s">
        <v>104</v>
      </c>
      <c r="C33" s="47">
        <v>225213</v>
      </c>
      <c r="D33" s="47" t="s">
        <v>79</v>
      </c>
      <c r="E33" s="47" t="s">
        <v>82</v>
      </c>
      <c r="F33" s="47">
        <v>6</v>
      </c>
      <c r="G33" s="47" t="s">
        <v>83</v>
      </c>
      <c r="H33" s="49" t="s">
        <v>84</v>
      </c>
    </row>
    <row r="34" spans="1:8" ht="15" customHeight="1" x14ac:dyDescent="0.35">
      <c r="A34" s="47" t="s">
        <v>76</v>
      </c>
      <c r="B34" s="47" t="s">
        <v>104</v>
      </c>
      <c r="C34" s="47">
        <v>225213</v>
      </c>
      <c r="D34" s="47" t="s">
        <v>79</v>
      </c>
      <c r="E34" s="47" t="s">
        <v>85</v>
      </c>
      <c r="F34" s="47">
        <v>8</v>
      </c>
      <c r="G34" s="47" t="s">
        <v>86</v>
      </c>
      <c r="H34" s="49" t="s">
        <v>87</v>
      </c>
    </row>
    <row r="35" spans="1:8" ht="15" customHeight="1" x14ac:dyDescent="0.35">
      <c r="A35" s="47" t="s">
        <v>76</v>
      </c>
      <c r="B35" s="47" t="s">
        <v>104</v>
      </c>
      <c r="C35" s="47">
        <v>225213</v>
      </c>
      <c r="D35" s="47" t="s">
        <v>79</v>
      </c>
      <c r="E35" s="47" t="s">
        <v>88</v>
      </c>
      <c r="F35" s="47">
        <v>6</v>
      </c>
      <c r="G35" s="47" t="s">
        <v>83</v>
      </c>
      <c r="H35" s="49" t="s">
        <v>89</v>
      </c>
    </row>
    <row r="36" spans="1:8" ht="15" customHeight="1" x14ac:dyDescent="0.35">
      <c r="A36" s="47" t="s">
        <v>76</v>
      </c>
      <c r="B36" s="47" t="s">
        <v>104</v>
      </c>
      <c r="C36" s="47">
        <v>225213</v>
      </c>
      <c r="D36" s="47" t="s">
        <v>79</v>
      </c>
      <c r="E36" s="47" t="s">
        <v>90</v>
      </c>
      <c r="F36" s="47">
        <v>5</v>
      </c>
      <c r="G36" s="47" t="s">
        <v>83</v>
      </c>
      <c r="H36" s="49" t="s">
        <v>91</v>
      </c>
    </row>
    <row r="37" spans="1:8" ht="15" customHeight="1" x14ac:dyDescent="0.35">
      <c r="A37" s="47" t="s">
        <v>76</v>
      </c>
      <c r="B37" s="47" t="s">
        <v>104</v>
      </c>
      <c r="C37" s="47">
        <v>225213</v>
      </c>
      <c r="D37" s="47" t="s">
        <v>79</v>
      </c>
      <c r="E37" s="47" t="s">
        <v>92</v>
      </c>
      <c r="F37" s="47">
        <v>7</v>
      </c>
      <c r="G37" s="47" t="s">
        <v>83</v>
      </c>
      <c r="H37" s="49" t="s">
        <v>93</v>
      </c>
    </row>
    <row r="38" spans="1:8" ht="15" customHeight="1" x14ac:dyDescent="0.35">
      <c r="A38" s="47" t="s">
        <v>76</v>
      </c>
      <c r="B38" s="47" t="s">
        <v>104</v>
      </c>
      <c r="C38" s="47">
        <v>225213</v>
      </c>
      <c r="D38" s="47" t="s">
        <v>79</v>
      </c>
      <c r="E38" s="47" t="s">
        <v>94</v>
      </c>
      <c r="F38" s="47">
        <v>8</v>
      </c>
      <c r="G38" s="47" t="s">
        <v>86</v>
      </c>
      <c r="H38" s="49" t="s">
        <v>95</v>
      </c>
    </row>
    <row r="39" spans="1:8" ht="15" customHeight="1" x14ac:dyDescent="0.35">
      <c r="A39" s="47" t="s">
        <v>76</v>
      </c>
      <c r="B39" s="47" t="s">
        <v>104</v>
      </c>
      <c r="C39" s="47">
        <v>225213</v>
      </c>
      <c r="D39" s="47" t="s">
        <v>79</v>
      </c>
      <c r="E39" s="47" t="s">
        <v>96</v>
      </c>
      <c r="F39" s="47">
        <v>6</v>
      </c>
      <c r="G39" s="47" t="s">
        <v>83</v>
      </c>
      <c r="H39" s="49" t="s">
        <v>97</v>
      </c>
    </row>
    <row r="40" spans="1:8" ht="15" customHeight="1" x14ac:dyDescent="0.35">
      <c r="A40" s="47" t="s">
        <v>76</v>
      </c>
      <c r="B40" s="47" t="s">
        <v>104</v>
      </c>
      <c r="C40" s="47">
        <v>225213</v>
      </c>
      <c r="D40" s="47" t="s">
        <v>79</v>
      </c>
      <c r="E40" s="47" t="s">
        <v>98</v>
      </c>
      <c r="F40" s="47">
        <v>7</v>
      </c>
      <c r="G40" s="47" t="s">
        <v>83</v>
      </c>
      <c r="H40" s="49" t="s">
        <v>99</v>
      </c>
    </row>
    <row r="41" spans="1:8" ht="15" customHeight="1" x14ac:dyDescent="0.35">
      <c r="A41" s="47" t="s">
        <v>76</v>
      </c>
      <c r="B41" s="47" t="s">
        <v>104</v>
      </c>
      <c r="C41" s="47">
        <v>225213</v>
      </c>
      <c r="D41" s="47" t="s">
        <v>79</v>
      </c>
      <c r="E41" s="47" t="s">
        <v>100</v>
      </c>
      <c r="F41" s="47">
        <v>6</v>
      </c>
      <c r="G41" s="47" t="s">
        <v>83</v>
      </c>
      <c r="H41" s="49" t="s">
        <v>101</v>
      </c>
    </row>
    <row r="42" spans="1:8" ht="15" customHeight="1" x14ac:dyDescent="0.35">
      <c r="A42" s="47" t="s">
        <v>76</v>
      </c>
      <c r="B42" s="47" t="s">
        <v>104</v>
      </c>
      <c r="C42" s="47">
        <v>225213</v>
      </c>
      <c r="D42" s="47" t="s">
        <v>79</v>
      </c>
      <c r="E42" s="47" t="s">
        <v>102</v>
      </c>
      <c r="F42" s="47">
        <v>6</v>
      </c>
      <c r="G42" s="47" t="s">
        <v>83</v>
      </c>
      <c r="H42" s="49" t="s">
        <v>103</v>
      </c>
    </row>
  </sheetData>
  <autoFilter ref="A2:I3" xr:uid="{3FB54EFD-3A01-4FFF-BD06-917D38D52447}"/>
  <mergeCells count="1">
    <mergeCell ref="A1:I1"/>
  </mergeCells>
  <conditionalFormatting sqref="A1:A1048576">
    <cfRule type="cellIs" dxfId="9" priority="2" operator="equal">
      <formula>"New Draft Profile"</formula>
    </cfRule>
  </conditionalFormatting>
  <conditionalFormatting sqref="I3:I6001">
    <cfRule type="expression" dxfId="8" priority="1">
      <formula>ISBLANK($H3)=FALSE</formula>
    </cfRule>
  </conditionalFormatting>
  <pageMargins left="0.7" right="0.7" top="0.75" bottom="0.75" header="0.3" footer="0.3"/>
  <pageSetup paperSize="9" orientation="portrait" r:id="rId1"/>
  <headerFooter>
    <oddHeader>&amp;C&amp;G&amp;RPage &amp;P</oddHeader>
  </headerFooter>
  <legacyDrawingHF r:id="rId2"/>
  <picture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D9F58-FBDE-4E09-B6AD-4900526C67D1}">
  <sheetPr codeName="Sheet6"/>
  <dimension ref="A1:H110"/>
  <sheetViews>
    <sheetView zoomScale="90" zoomScaleNormal="90" workbookViewId="0">
      <selection activeCell="B6" sqref="B6"/>
    </sheetView>
  </sheetViews>
  <sheetFormatPr defaultRowHeight="14.5" x14ac:dyDescent="0.35"/>
  <cols>
    <col min="1" max="1" width="28.36328125" style="47" bestFit="1" customWidth="1"/>
    <col min="2" max="2" width="20.81640625" style="47" bestFit="1" customWidth="1"/>
    <col min="3" max="3" width="18.08984375" style="47" bestFit="1" customWidth="1"/>
    <col min="4" max="4" width="17.54296875" style="47" bestFit="1" customWidth="1"/>
    <col min="5" max="5" width="71.453125" style="47" bestFit="1" customWidth="1"/>
    <col min="6" max="6" width="26.81640625" style="53" bestFit="1" customWidth="1"/>
    <col min="7" max="7" width="38.54296875" style="47" customWidth="1"/>
  </cols>
  <sheetData>
    <row r="1" spans="1:8" s="8" customFormat="1" ht="166.75" customHeight="1" x14ac:dyDescent="0.35">
      <c r="A1" s="66" t="s">
        <v>152</v>
      </c>
      <c r="B1" s="67"/>
      <c r="C1" s="67"/>
      <c r="D1" s="67"/>
      <c r="E1" s="67"/>
      <c r="F1" s="67"/>
      <c r="G1" s="67"/>
      <c r="H1" s="30"/>
    </row>
    <row r="2" spans="1:8" x14ac:dyDescent="0.35">
      <c r="A2" s="45" t="s">
        <v>11</v>
      </c>
      <c r="B2" s="45" t="s">
        <v>1</v>
      </c>
      <c r="C2" s="45" t="s">
        <v>6</v>
      </c>
      <c r="D2" s="45" t="s">
        <v>7</v>
      </c>
      <c r="E2" s="45" t="s">
        <v>44</v>
      </c>
      <c r="F2" s="51" t="s">
        <v>0</v>
      </c>
      <c r="G2" s="45" t="s">
        <v>43</v>
      </c>
    </row>
    <row r="3" spans="1:8" s="7" customFormat="1" x14ac:dyDescent="0.35">
      <c r="A3" s="46" t="s">
        <v>73</v>
      </c>
      <c r="B3" s="46" t="s">
        <v>81</v>
      </c>
      <c r="C3" s="46">
        <v>2252</v>
      </c>
      <c r="D3" s="46" t="s">
        <v>70</v>
      </c>
      <c r="E3" s="46" t="s">
        <v>105</v>
      </c>
      <c r="F3" s="52">
        <v>0.11441587083896457</v>
      </c>
      <c r="G3" s="47"/>
    </row>
    <row r="4" spans="1:8" s="7" customFormat="1" x14ac:dyDescent="0.35">
      <c r="A4" s="46" t="s">
        <v>73</v>
      </c>
      <c r="B4" s="46" t="s">
        <v>81</v>
      </c>
      <c r="C4" s="46">
        <v>2252</v>
      </c>
      <c r="D4" s="46" t="s">
        <v>70</v>
      </c>
      <c r="E4" s="46" t="s">
        <v>106</v>
      </c>
      <c r="F4" s="52">
        <v>8.8581843896120865E-2</v>
      </c>
      <c r="G4" s="47"/>
    </row>
    <row r="5" spans="1:8" s="7" customFormat="1" x14ac:dyDescent="0.35">
      <c r="A5" s="46" t="s">
        <v>73</v>
      </c>
      <c r="B5" s="46" t="s">
        <v>81</v>
      </c>
      <c r="C5" s="46">
        <v>2252</v>
      </c>
      <c r="D5" s="46" t="s">
        <v>70</v>
      </c>
      <c r="E5" s="46" t="s">
        <v>107</v>
      </c>
      <c r="F5" s="52">
        <v>6.3394541516450686E-2</v>
      </c>
      <c r="G5" s="47"/>
    </row>
    <row r="6" spans="1:8" s="7" customFormat="1" x14ac:dyDescent="0.35">
      <c r="A6" s="46" t="s">
        <v>73</v>
      </c>
      <c r="B6" s="46" t="s">
        <v>81</v>
      </c>
      <c r="C6" s="46">
        <v>2252</v>
      </c>
      <c r="D6" s="46" t="s">
        <v>70</v>
      </c>
      <c r="E6" s="46" t="s">
        <v>108</v>
      </c>
      <c r="F6" s="52">
        <v>6.2472861002604962E-2</v>
      </c>
      <c r="G6" s="47"/>
    </row>
    <row r="7" spans="1:8" s="7" customFormat="1" x14ac:dyDescent="0.35">
      <c r="A7" s="46" t="s">
        <v>73</v>
      </c>
      <c r="B7" s="46" t="s">
        <v>81</v>
      </c>
      <c r="C7" s="46">
        <v>2252</v>
      </c>
      <c r="D7" s="46" t="s">
        <v>70</v>
      </c>
      <c r="E7" s="46" t="s">
        <v>109</v>
      </c>
      <c r="F7" s="52">
        <v>5.9814218729718489E-2</v>
      </c>
      <c r="G7" s="47"/>
    </row>
    <row r="8" spans="1:8" s="7" customFormat="1" x14ac:dyDescent="0.35">
      <c r="A8" s="46" t="s">
        <v>73</v>
      </c>
      <c r="B8" s="46" t="s">
        <v>81</v>
      </c>
      <c r="C8" s="46">
        <v>2252</v>
      </c>
      <c r="D8" s="46" t="s">
        <v>70</v>
      </c>
      <c r="E8" s="46" t="s">
        <v>110</v>
      </c>
      <c r="F8" s="52">
        <v>5.2756706274665097E-2</v>
      </c>
      <c r="G8" s="47"/>
    </row>
    <row r="9" spans="1:8" s="7" customFormat="1" x14ac:dyDescent="0.35">
      <c r="A9" s="46" t="s">
        <v>73</v>
      </c>
      <c r="B9" s="46" t="s">
        <v>81</v>
      </c>
      <c r="C9" s="46">
        <v>2252</v>
      </c>
      <c r="D9" s="46" t="s">
        <v>70</v>
      </c>
      <c r="E9" s="46" t="s">
        <v>111</v>
      </c>
      <c r="F9" s="52">
        <v>5.164117230876588E-2</v>
      </c>
      <c r="G9" s="47"/>
    </row>
    <row r="10" spans="1:8" s="7" customFormat="1" x14ac:dyDescent="0.35">
      <c r="A10" s="46" t="s">
        <v>73</v>
      </c>
      <c r="B10" s="46" t="s">
        <v>81</v>
      </c>
      <c r="C10" s="46">
        <v>2252</v>
      </c>
      <c r="D10" s="46" t="s">
        <v>70</v>
      </c>
      <c r="E10" s="46" t="s">
        <v>112</v>
      </c>
      <c r="F10" s="52">
        <v>4.9680115132483632E-2</v>
      </c>
      <c r="G10" s="47"/>
    </row>
    <row r="11" spans="1:8" s="7" customFormat="1" x14ac:dyDescent="0.35">
      <c r="A11" s="46" t="s">
        <v>73</v>
      </c>
      <c r="B11" s="46" t="s">
        <v>81</v>
      </c>
      <c r="C11" s="46">
        <v>2252</v>
      </c>
      <c r="D11" s="46" t="s">
        <v>70</v>
      </c>
      <c r="E11" s="46" t="s">
        <v>113</v>
      </c>
      <c r="F11" s="52">
        <v>4.8451185968680095E-2</v>
      </c>
      <c r="G11" s="47"/>
    </row>
    <row r="12" spans="1:8" s="7" customFormat="1" x14ac:dyDescent="0.35">
      <c r="A12" s="46" t="s">
        <v>73</v>
      </c>
      <c r="B12" s="46" t="s">
        <v>81</v>
      </c>
      <c r="C12" s="46">
        <v>2252</v>
      </c>
      <c r="D12" s="46" t="s">
        <v>70</v>
      </c>
      <c r="E12" s="46" t="s">
        <v>114</v>
      </c>
      <c r="F12" s="52">
        <v>4.7573663721632187E-2</v>
      </c>
      <c r="G12" s="47"/>
    </row>
    <row r="13" spans="1:8" s="7" customFormat="1" x14ac:dyDescent="0.35">
      <c r="A13" s="46" t="s">
        <v>73</v>
      </c>
      <c r="B13" s="46" t="s">
        <v>81</v>
      </c>
      <c r="C13" s="46">
        <v>2252</v>
      </c>
      <c r="D13" s="46" t="s">
        <v>70</v>
      </c>
      <c r="E13" s="46" t="s">
        <v>115</v>
      </c>
      <c r="F13" s="52">
        <v>3.951572701461252E-2</v>
      </c>
      <c r="G13" s="47"/>
    </row>
    <row r="14" spans="1:8" s="7" customFormat="1" x14ac:dyDescent="0.35">
      <c r="A14" s="46" t="s">
        <v>73</v>
      </c>
      <c r="B14" s="46" t="s">
        <v>81</v>
      </c>
      <c r="C14" s="46">
        <v>2252</v>
      </c>
      <c r="D14" s="46" t="s">
        <v>70</v>
      </c>
      <c r="E14" s="46" t="s">
        <v>116</v>
      </c>
      <c r="F14" s="52">
        <v>3.9063223907829833E-2</v>
      </c>
      <c r="G14" s="47"/>
    </row>
    <row r="15" spans="1:8" s="7" customFormat="1" x14ac:dyDescent="0.35">
      <c r="A15" s="46" t="s">
        <v>73</v>
      </c>
      <c r="B15" s="46" t="s">
        <v>81</v>
      </c>
      <c r="C15" s="46">
        <v>2252</v>
      </c>
      <c r="D15" s="46" t="s">
        <v>70</v>
      </c>
      <c r="E15" s="46" t="s">
        <v>117</v>
      </c>
      <c r="F15" s="52">
        <v>3.8765475967040122E-2</v>
      </c>
      <c r="G15" s="47"/>
    </row>
    <row r="16" spans="1:8" s="7" customFormat="1" x14ac:dyDescent="0.35">
      <c r="A16" s="46" t="s">
        <v>73</v>
      </c>
      <c r="B16" s="46" t="s">
        <v>81</v>
      </c>
      <c r="C16" s="46">
        <v>2252</v>
      </c>
      <c r="D16" s="46" t="s">
        <v>70</v>
      </c>
      <c r="E16" s="46" t="s">
        <v>118</v>
      </c>
      <c r="F16" s="52">
        <v>3.2669897048205596E-2</v>
      </c>
      <c r="G16" s="47"/>
    </row>
    <row r="17" spans="1:7" s="7" customFormat="1" x14ac:dyDescent="0.35">
      <c r="A17" s="46" t="s">
        <v>73</v>
      </c>
      <c r="B17" s="46" t="s">
        <v>81</v>
      </c>
      <c r="C17" s="46">
        <v>2252</v>
      </c>
      <c r="D17" s="46" t="s">
        <v>70</v>
      </c>
      <c r="E17" s="46" t="s">
        <v>119</v>
      </c>
      <c r="F17" s="52">
        <v>2.5321392863798739E-2</v>
      </c>
      <c r="G17" s="47"/>
    </row>
    <row r="18" spans="1:7" s="7" customFormat="1" x14ac:dyDescent="0.35">
      <c r="A18" s="46" t="s">
        <v>73</v>
      </c>
      <c r="B18" s="46" t="s">
        <v>81</v>
      </c>
      <c r="C18" s="46">
        <v>2252</v>
      </c>
      <c r="D18" s="46" t="s">
        <v>70</v>
      </c>
      <c r="E18" s="46" t="s">
        <v>120</v>
      </c>
      <c r="F18" s="52">
        <v>2.5321392863798739E-2</v>
      </c>
      <c r="G18" s="47"/>
    </row>
    <row r="19" spans="1:7" s="7" customFormat="1" x14ac:dyDescent="0.35">
      <c r="A19" s="46" t="s">
        <v>73</v>
      </c>
      <c r="B19" s="46" t="s">
        <v>81</v>
      </c>
      <c r="C19" s="46">
        <v>2252</v>
      </c>
      <c r="D19" s="46" t="s">
        <v>70</v>
      </c>
      <c r="E19" s="46" t="s">
        <v>121</v>
      </c>
      <c r="F19" s="52">
        <v>2.492721566296547E-2</v>
      </c>
      <c r="G19" s="47"/>
    </row>
    <row r="20" spans="1:7" s="7" customFormat="1" x14ac:dyDescent="0.35">
      <c r="A20" s="46" t="s">
        <v>73</v>
      </c>
      <c r="B20" s="46" t="s">
        <v>81</v>
      </c>
      <c r="C20" s="46">
        <v>2252</v>
      </c>
      <c r="D20" s="46" t="s">
        <v>70</v>
      </c>
      <c r="E20" s="46" t="s">
        <v>122</v>
      </c>
      <c r="F20" s="52">
        <v>2.2512936383720213E-2</v>
      </c>
      <c r="G20" s="47"/>
    </row>
    <row r="21" spans="1:7" s="7" customFormat="1" x14ac:dyDescent="0.35">
      <c r="A21" s="46" t="s">
        <v>73</v>
      </c>
      <c r="B21" s="46" t="s">
        <v>81</v>
      </c>
      <c r="C21" s="46">
        <v>2252</v>
      </c>
      <c r="D21" s="46" t="s">
        <v>70</v>
      </c>
      <c r="E21" s="46" t="s">
        <v>123</v>
      </c>
      <c r="F21" s="52">
        <v>2.1142141788010067E-2</v>
      </c>
      <c r="G21" s="47"/>
    </row>
    <row r="22" spans="1:7" s="7" customFormat="1" x14ac:dyDescent="0.35">
      <c r="A22" s="46" t="s">
        <v>73</v>
      </c>
      <c r="B22" s="46" t="s">
        <v>81</v>
      </c>
      <c r="C22" s="46">
        <v>2252</v>
      </c>
      <c r="D22" s="46" t="s">
        <v>70</v>
      </c>
      <c r="E22" s="46" t="s">
        <v>124</v>
      </c>
      <c r="F22" s="52">
        <v>2.0961522262039151E-2</v>
      </c>
      <c r="G22" s="47"/>
    </row>
    <row r="23" spans="1:7" s="7" customFormat="1" x14ac:dyDescent="0.35">
      <c r="A23" s="46" t="s">
        <v>73</v>
      </c>
      <c r="B23" s="46" t="s">
        <v>81</v>
      </c>
      <c r="C23" s="46">
        <v>2252</v>
      </c>
      <c r="D23" s="46" t="s">
        <v>70</v>
      </c>
      <c r="E23" s="46" t="s">
        <v>125</v>
      </c>
      <c r="F23" s="52">
        <v>1.6146037418057181E-2</v>
      </c>
      <c r="G23" s="47"/>
    </row>
    <row r="24" spans="1:7" s="7" customFormat="1" x14ac:dyDescent="0.35">
      <c r="A24" s="46" t="s">
        <v>73</v>
      </c>
      <c r="B24" s="46" t="s">
        <v>81</v>
      </c>
      <c r="C24" s="46">
        <v>2252</v>
      </c>
      <c r="D24" s="46" t="s">
        <v>70</v>
      </c>
      <c r="E24" s="46" t="s">
        <v>126</v>
      </c>
      <c r="F24" s="52">
        <v>1.3923505951603967E-2</v>
      </c>
      <c r="G24" s="47"/>
    </row>
    <row r="25" spans="1:7" s="7" customFormat="1" x14ac:dyDescent="0.35">
      <c r="A25" s="46" t="s">
        <v>73</v>
      </c>
      <c r="B25" s="46" t="s">
        <v>81</v>
      </c>
      <c r="C25" s="46">
        <v>2252</v>
      </c>
      <c r="D25" s="46" t="s">
        <v>70</v>
      </c>
      <c r="E25" s="46" t="s">
        <v>127</v>
      </c>
      <c r="F25" s="52">
        <v>1.2057241655482564E-2</v>
      </c>
      <c r="G25" s="47"/>
    </row>
    <row r="26" spans="1:7" s="7" customFormat="1" x14ac:dyDescent="0.35">
      <c r="A26" s="46" t="s">
        <v>73</v>
      </c>
      <c r="B26" s="46" t="s">
        <v>81</v>
      </c>
      <c r="C26" s="46">
        <v>2252</v>
      </c>
      <c r="D26" s="46" t="s">
        <v>70</v>
      </c>
      <c r="E26" s="46" t="s">
        <v>128</v>
      </c>
      <c r="F26" s="52">
        <v>1.0387860781782466E-2</v>
      </c>
      <c r="G26" s="47"/>
    </row>
    <row r="27" spans="1:7" s="7" customFormat="1" x14ac:dyDescent="0.35">
      <c r="A27" s="46" t="s">
        <v>73</v>
      </c>
      <c r="B27" s="46" t="s">
        <v>81</v>
      </c>
      <c r="C27" s="46">
        <v>2252</v>
      </c>
      <c r="D27" s="46" t="s">
        <v>70</v>
      </c>
      <c r="E27" s="46" t="s">
        <v>129</v>
      </c>
      <c r="F27" s="52">
        <v>1.0387860781782466E-2</v>
      </c>
      <c r="G27" s="47"/>
    </row>
    <row r="28" spans="1:7" s="7" customFormat="1" x14ac:dyDescent="0.35">
      <c r="A28" s="46" t="s">
        <v>73</v>
      </c>
      <c r="B28" s="46" t="s">
        <v>81</v>
      </c>
      <c r="C28" s="46">
        <v>2252</v>
      </c>
      <c r="D28" s="46" t="s">
        <v>70</v>
      </c>
      <c r="E28" s="46" t="s">
        <v>130</v>
      </c>
      <c r="F28" s="52">
        <v>4.9228110941238997E-3</v>
      </c>
      <c r="G28" s="47"/>
    </row>
    <row r="29" spans="1:7" s="7" customFormat="1" x14ac:dyDescent="0.35">
      <c r="A29" s="46" t="s">
        <v>73</v>
      </c>
      <c r="B29" s="46" t="s">
        <v>81</v>
      </c>
      <c r="C29" s="46">
        <v>2252</v>
      </c>
      <c r="D29" s="46" t="s">
        <v>70</v>
      </c>
      <c r="E29" s="46" t="s">
        <v>131</v>
      </c>
      <c r="F29" s="52">
        <v>3.1915771650605244E-3</v>
      </c>
      <c r="G29" s="47"/>
    </row>
    <row r="30" spans="1:7" s="7" customFormat="1" x14ac:dyDescent="0.35">
      <c r="A30" s="46" t="s">
        <v>76</v>
      </c>
      <c r="B30" s="46" t="s">
        <v>104</v>
      </c>
      <c r="C30" s="46">
        <v>225211</v>
      </c>
      <c r="D30" s="46" t="s">
        <v>74</v>
      </c>
      <c r="E30" s="46" t="s">
        <v>109</v>
      </c>
      <c r="F30" s="52">
        <v>0.11787259397424937</v>
      </c>
      <c r="G30" s="47"/>
    </row>
    <row r="31" spans="1:7" s="7" customFormat="1" x14ac:dyDescent="0.35">
      <c r="A31" s="46" t="s">
        <v>76</v>
      </c>
      <c r="B31" s="46" t="s">
        <v>104</v>
      </c>
      <c r="C31" s="46">
        <v>225211</v>
      </c>
      <c r="D31" s="46" t="s">
        <v>74</v>
      </c>
      <c r="E31" s="46" t="s">
        <v>116</v>
      </c>
      <c r="F31" s="52">
        <v>9.22255900106215E-2</v>
      </c>
      <c r="G31" s="47"/>
    </row>
    <row r="32" spans="1:7" s="7" customFormat="1" x14ac:dyDescent="0.35">
      <c r="A32" s="46" t="s">
        <v>76</v>
      </c>
      <c r="B32" s="46" t="s">
        <v>104</v>
      </c>
      <c r="C32" s="46">
        <v>225211</v>
      </c>
      <c r="D32" s="46" t="s">
        <v>74</v>
      </c>
      <c r="E32" s="46" t="s">
        <v>111</v>
      </c>
      <c r="F32" s="52">
        <v>6.2174555063340332E-2</v>
      </c>
      <c r="G32" s="47"/>
    </row>
    <row r="33" spans="1:7" s="7" customFormat="1" x14ac:dyDescent="0.35">
      <c r="A33" s="46" t="s">
        <v>76</v>
      </c>
      <c r="B33" s="46" t="s">
        <v>104</v>
      </c>
      <c r="C33" s="46">
        <v>225211</v>
      </c>
      <c r="D33" s="46" t="s">
        <v>74</v>
      </c>
      <c r="E33" s="46" t="s">
        <v>131</v>
      </c>
      <c r="F33" s="52">
        <v>5.8988109116344133E-2</v>
      </c>
      <c r="G33" s="47"/>
    </row>
    <row r="34" spans="1:7" s="7" customFormat="1" x14ac:dyDescent="0.35">
      <c r="A34" s="46" t="s">
        <v>76</v>
      </c>
      <c r="B34" s="46" t="s">
        <v>104</v>
      </c>
      <c r="C34" s="46">
        <v>225211</v>
      </c>
      <c r="D34" s="46" t="s">
        <v>74</v>
      </c>
      <c r="E34" s="46" t="s">
        <v>112</v>
      </c>
      <c r="F34" s="52">
        <v>5.5957099557006298E-2</v>
      </c>
      <c r="G34" s="47"/>
    </row>
    <row r="35" spans="1:7" s="7" customFormat="1" x14ac:dyDescent="0.35">
      <c r="A35" s="46" t="s">
        <v>76</v>
      </c>
      <c r="B35" s="46" t="s">
        <v>104</v>
      </c>
      <c r="C35" s="46">
        <v>225211</v>
      </c>
      <c r="D35" s="46" t="s">
        <v>74</v>
      </c>
      <c r="E35" s="46" t="s">
        <v>118</v>
      </c>
      <c r="F35" s="52">
        <v>5.1967565607108634E-2</v>
      </c>
      <c r="G35" s="47"/>
    </row>
    <row r="36" spans="1:7" s="7" customFormat="1" x14ac:dyDescent="0.35">
      <c r="A36" s="46" t="s">
        <v>76</v>
      </c>
      <c r="B36" s="46" t="s">
        <v>104</v>
      </c>
      <c r="C36" s="46">
        <v>225211</v>
      </c>
      <c r="D36" s="46" t="s">
        <v>74</v>
      </c>
      <c r="E36" s="46" t="s">
        <v>113</v>
      </c>
      <c r="F36" s="52">
        <v>4.9470220978731126E-2</v>
      </c>
      <c r="G36" s="47"/>
    </row>
    <row r="37" spans="1:7" s="7" customFormat="1" x14ac:dyDescent="0.35">
      <c r="A37" s="46" t="s">
        <v>76</v>
      </c>
      <c r="B37" s="46" t="s">
        <v>104</v>
      </c>
      <c r="C37" s="46">
        <v>225211</v>
      </c>
      <c r="D37" s="46" t="s">
        <v>74</v>
      </c>
      <c r="E37" s="46" t="s">
        <v>117</v>
      </c>
      <c r="F37" s="52">
        <v>4.7926219527991511E-2</v>
      </c>
      <c r="G37" s="47"/>
    </row>
    <row r="38" spans="1:7" s="7" customFormat="1" x14ac:dyDescent="0.35">
      <c r="A38" s="46" t="s">
        <v>76</v>
      </c>
      <c r="B38" s="46" t="s">
        <v>104</v>
      </c>
      <c r="C38" s="46">
        <v>225211</v>
      </c>
      <c r="D38" s="46" t="s">
        <v>74</v>
      </c>
      <c r="E38" s="46" t="s">
        <v>123</v>
      </c>
      <c r="F38" s="52">
        <v>4.3781249190435488E-2</v>
      </c>
      <c r="G38" s="47"/>
    </row>
    <row r="39" spans="1:7" s="7" customFormat="1" x14ac:dyDescent="0.35">
      <c r="A39" s="46" t="s">
        <v>76</v>
      </c>
      <c r="B39" s="46" t="s">
        <v>104</v>
      </c>
      <c r="C39" s="46">
        <v>225211</v>
      </c>
      <c r="D39" s="46" t="s">
        <v>74</v>
      </c>
      <c r="E39" s="46" t="s">
        <v>106</v>
      </c>
      <c r="F39" s="52">
        <v>3.9195875754514144E-2</v>
      </c>
      <c r="G39" s="47"/>
    </row>
    <row r="40" spans="1:7" s="7" customFormat="1" x14ac:dyDescent="0.35">
      <c r="A40" s="46" t="s">
        <v>76</v>
      </c>
      <c r="B40" s="46" t="s">
        <v>104</v>
      </c>
      <c r="C40" s="46">
        <v>225211</v>
      </c>
      <c r="D40" s="46" t="s">
        <v>74</v>
      </c>
      <c r="E40" s="46" t="s">
        <v>115</v>
      </c>
      <c r="F40" s="52">
        <v>3.8315069557783479E-2</v>
      </c>
      <c r="G40" s="47"/>
    </row>
    <row r="41" spans="1:7" s="7" customFormat="1" x14ac:dyDescent="0.35">
      <c r="A41" s="46" t="s">
        <v>76</v>
      </c>
      <c r="B41" s="46" t="s">
        <v>104</v>
      </c>
      <c r="C41" s="46">
        <v>225211</v>
      </c>
      <c r="D41" s="46" t="s">
        <v>74</v>
      </c>
      <c r="E41" s="46" t="s">
        <v>127</v>
      </c>
      <c r="F41" s="52">
        <v>3.7719230071759806E-2</v>
      </c>
      <c r="G41" s="47"/>
    </row>
    <row r="42" spans="1:7" s="7" customFormat="1" x14ac:dyDescent="0.35">
      <c r="A42" s="46" t="s">
        <v>76</v>
      </c>
      <c r="B42" s="46" t="s">
        <v>104</v>
      </c>
      <c r="C42" s="46">
        <v>225211</v>
      </c>
      <c r="D42" s="46" t="s">
        <v>74</v>
      </c>
      <c r="E42" s="46" t="s">
        <v>108</v>
      </c>
      <c r="F42" s="52">
        <v>3.583326856817181E-2</v>
      </c>
      <c r="G42" s="47"/>
    </row>
    <row r="43" spans="1:7" s="7" customFormat="1" x14ac:dyDescent="0.35">
      <c r="A43" s="46" t="s">
        <v>76</v>
      </c>
      <c r="B43" s="46" t="s">
        <v>104</v>
      </c>
      <c r="C43" s="46">
        <v>225211</v>
      </c>
      <c r="D43" s="46" t="s">
        <v>74</v>
      </c>
      <c r="E43" s="46" t="s">
        <v>105</v>
      </c>
      <c r="F43" s="52">
        <v>3.4320354394963865E-2</v>
      </c>
      <c r="G43" s="47"/>
    </row>
    <row r="44" spans="1:7" s="7" customFormat="1" x14ac:dyDescent="0.35">
      <c r="A44" s="46" t="s">
        <v>76</v>
      </c>
      <c r="B44" s="46" t="s">
        <v>104</v>
      </c>
      <c r="C44" s="46">
        <v>225211</v>
      </c>
      <c r="D44" s="46" t="s">
        <v>74</v>
      </c>
      <c r="E44" s="46" t="s">
        <v>110</v>
      </c>
      <c r="F44" s="52">
        <v>3.1916271599181374E-2</v>
      </c>
      <c r="G44" s="47"/>
    </row>
    <row r="45" spans="1:7" s="7" customFormat="1" x14ac:dyDescent="0.35">
      <c r="A45" s="46" t="s">
        <v>76</v>
      </c>
      <c r="B45" s="46" t="s">
        <v>104</v>
      </c>
      <c r="C45" s="46">
        <v>225211</v>
      </c>
      <c r="D45" s="46" t="s">
        <v>74</v>
      </c>
      <c r="E45" s="46" t="s">
        <v>128</v>
      </c>
      <c r="F45" s="52">
        <v>2.9097691769643275E-2</v>
      </c>
      <c r="G45" s="47"/>
    </row>
    <row r="46" spans="1:7" s="7" customFormat="1" x14ac:dyDescent="0.35">
      <c r="A46" s="46" t="s">
        <v>76</v>
      </c>
      <c r="B46" s="46" t="s">
        <v>104</v>
      </c>
      <c r="C46" s="46">
        <v>225211</v>
      </c>
      <c r="D46" s="46" t="s">
        <v>74</v>
      </c>
      <c r="E46" s="46" t="s">
        <v>107</v>
      </c>
      <c r="F46" s="52">
        <v>2.640346105023186E-2</v>
      </c>
      <c r="G46" s="47"/>
    </row>
    <row r="47" spans="1:7" s="7" customFormat="1" x14ac:dyDescent="0.35">
      <c r="A47" s="46" t="s">
        <v>76</v>
      </c>
      <c r="B47" s="46" t="s">
        <v>104</v>
      </c>
      <c r="C47" s="46">
        <v>225211</v>
      </c>
      <c r="D47" s="46" t="s">
        <v>74</v>
      </c>
      <c r="E47" s="46" t="s">
        <v>129</v>
      </c>
      <c r="F47" s="52">
        <v>2.3626330924069325E-2</v>
      </c>
      <c r="G47" s="47"/>
    </row>
    <row r="48" spans="1:7" s="7" customFormat="1" x14ac:dyDescent="0.35">
      <c r="A48" s="46" t="s">
        <v>76</v>
      </c>
      <c r="B48" s="46" t="s">
        <v>104</v>
      </c>
      <c r="C48" s="46">
        <v>225211</v>
      </c>
      <c r="D48" s="46" t="s">
        <v>74</v>
      </c>
      <c r="E48" s="46" t="s">
        <v>114</v>
      </c>
      <c r="F48" s="52">
        <v>2.0724851687780117E-2</v>
      </c>
      <c r="G48" s="47"/>
    </row>
    <row r="49" spans="1:7" s="7" customFormat="1" x14ac:dyDescent="0.35">
      <c r="A49" s="46" t="s">
        <v>76</v>
      </c>
      <c r="B49" s="46" t="s">
        <v>104</v>
      </c>
      <c r="C49" s="46">
        <v>225211</v>
      </c>
      <c r="D49" s="46" t="s">
        <v>74</v>
      </c>
      <c r="E49" s="46" t="s">
        <v>125</v>
      </c>
      <c r="F49" s="52">
        <v>1.9481360586513306E-2</v>
      </c>
      <c r="G49" s="47"/>
    </row>
    <row r="50" spans="1:7" s="7" customFormat="1" x14ac:dyDescent="0.35">
      <c r="A50" s="46" t="s">
        <v>76</v>
      </c>
      <c r="B50" s="46" t="s">
        <v>104</v>
      </c>
      <c r="C50" s="46">
        <v>225211</v>
      </c>
      <c r="D50" s="46" t="s">
        <v>74</v>
      </c>
      <c r="E50" s="46" t="s">
        <v>121</v>
      </c>
      <c r="F50" s="52">
        <v>1.8652366519002102E-2</v>
      </c>
      <c r="G50" s="47"/>
    </row>
    <row r="51" spans="1:7" s="7" customFormat="1" x14ac:dyDescent="0.35">
      <c r="A51" s="46" t="s">
        <v>76</v>
      </c>
      <c r="B51" s="46" t="s">
        <v>104</v>
      </c>
      <c r="C51" s="46">
        <v>225211</v>
      </c>
      <c r="D51" s="46" t="s">
        <v>74</v>
      </c>
      <c r="E51" s="46" t="s">
        <v>124</v>
      </c>
      <c r="F51" s="52">
        <v>1.657988135022409E-2</v>
      </c>
      <c r="G51" s="47"/>
    </row>
    <row r="52" spans="1:7" s="7" customFormat="1" x14ac:dyDescent="0.35">
      <c r="A52" s="46" t="s">
        <v>76</v>
      </c>
      <c r="B52" s="46" t="s">
        <v>104</v>
      </c>
      <c r="C52" s="46">
        <v>225211</v>
      </c>
      <c r="D52" s="46" t="s">
        <v>74</v>
      </c>
      <c r="E52" s="46" t="s">
        <v>130</v>
      </c>
      <c r="F52" s="52">
        <v>1.4144711276909925E-2</v>
      </c>
      <c r="G52" s="47"/>
    </row>
    <row r="53" spans="1:7" s="7" customFormat="1" x14ac:dyDescent="0.35">
      <c r="A53" s="46" t="s">
        <v>76</v>
      </c>
      <c r="B53" s="46" t="s">
        <v>104</v>
      </c>
      <c r="C53" s="46">
        <v>225211</v>
      </c>
      <c r="D53" s="46" t="s">
        <v>74</v>
      </c>
      <c r="E53" s="46" t="s">
        <v>119</v>
      </c>
      <c r="F53" s="52">
        <v>1.3367529338618171E-2</v>
      </c>
      <c r="G53" s="47"/>
    </row>
    <row r="54" spans="1:7" s="7" customFormat="1" x14ac:dyDescent="0.35">
      <c r="A54" s="46" t="s">
        <v>76</v>
      </c>
      <c r="B54" s="46" t="s">
        <v>104</v>
      </c>
      <c r="C54" s="46">
        <v>225211</v>
      </c>
      <c r="D54" s="46" t="s">
        <v>74</v>
      </c>
      <c r="E54" s="46" t="s">
        <v>122</v>
      </c>
      <c r="F54" s="52">
        <v>1.139866842827906E-2</v>
      </c>
      <c r="G54" s="47"/>
    </row>
    <row r="55" spans="1:7" s="7" customFormat="1" x14ac:dyDescent="0.35">
      <c r="A55" s="46" t="s">
        <v>76</v>
      </c>
      <c r="B55" s="46" t="s">
        <v>104</v>
      </c>
      <c r="C55" s="46">
        <v>225211</v>
      </c>
      <c r="D55" s="46" t="s">
        <v>74</v>
      </c>
      <c r="E55" s="46" t="s">
        <v>126</v>
      </c>
      <c r="F55" s="52">
        <v>8.8598740965259992E-3</v>
      </c>
      <c r="G55" s="47"/>
    </row>
    <row r="56" spans="1:7" s="7" customFormat="1" x14ac:dyDescent="0.35">
      <c r="A56" s="46" t="s">
        <v>76</v>
      </c>
      <c r="B56" s="46" t="s">
        <v>104</v>
      </c>
      <c r="C56" s="46">
        <v>225212</v>
      </c>
      <c r="D56" s="46" t="s">
        <v>77</v>
      </c>
      <c r="E56" s="46" t="s">
        <v>116</v>
      </c>
      <c r="F56" s="52">
        <v>0.10570717080855824</v>
      </c>
      <c r="G56" s="47"/>
    </row>
    <row r="57" spans="1:7" s="7" customFormat="1" x14ac:dyDescent="0.35">
      <c r="A57" s="46" t="s">
        <v>76</v>
      </c>
      <c r="B57" s="46" t="s">
        <v>104</v>
      </c>
      <c r="C57" s="46">
        <v>225212</v>
      </c>
      <c r="D57" s="46" t="s">
        <v>77</v>
      </c>
      <c r="E57" s="46" t="s">
        <v>109</v>
      </c>
      <c r="F57" s="52">
        <v>7.260107885203175E-2</v>
      </c>
      <c r="G57" s="47"/>
    </row>
    <row r="58" spans="1:7" s="7" customFormat="1" x14ac:dyDescent="0.35">
      <c r="A58" s="46" t="s">
        <v>76</v>
      </c>
      <c r="B58" s="46" t="s">
        <v>104</v>
      </c>
      <c r="C58" s="46">
        <v>225212</v>
      </c>
      <c r="D58" s="46" t="s">
        <v>77</v>
      </c>
      <c r="E58" s="46" t="s">
        <v>118</v>
      </c>
      <c r="F58" s="52">
        <v>6.748270279296352E-2</v>
      </c>
      <c r="G58" s="47"/>
    </row>
    <row r="59" spans="1:7" s="7" customFormat="1" x14ac:dyDescent="0.35">
      <c r="A59" s="46" t="s">
        <v>76</v>
      </c>
      <c r="B59" s="46" t="s">
        <v>104</v>
      </c>
      <c r="C59" s="46">
        <v>225212</v>
      </c>
      <c r="D59" s="46" t="s">
        <v>77</v>
      </c>
      <c r="E59" s="46" t="s">
        <v>131</v>
      </c>
      <c r="F59" s="52">
        <v>6.152941432709691E-2</v>
      </c>
      <c r="G59" s="47"/>
    </row>
    <row r="60" spans="1:7" s="7" customFormat="1" x14ac:dyDescent="0.35">
      <c r="A60" s="46" t="s">
        <v>76</v>
      </c>
      <c r="B60" s="46" t="s">
        <v>104</v>
      </c>
      <c r="C60" s="46">
        <v>225212</v>
      </c>
      <c r="D60" s="46" t="s">
        <v>77</v>
      </c>
      <c r="E60" s="46" t="s">
        <v>112</v>
      </c>
      <c r="F60" s="52">
        <v>5.6792193932001835E-2</v>
      </c>
      <c r="G60" s="47"/>
    </row>
    <row r="61" spans="1:7" s="7" customFormat="1" x14ac:dyDescent="0.35">
      <c r="A61" s="46" t="s">
        <v>76</v>
      </c>
      <c r="B61" s="46" t="s">
        <v>104</v>
      </c>
      <c r="C61" s="46">
        <v>225212</v>
      </c>
      <c r="D61" s="46" t="s">
        <v>77</v>
      </c>
      <c r="E61" s="46" t="s">
        <v>113</v>
      </c>
      <c r="F61" s="52">
        <v>4.9659137934789717E-2</v>
      </c>
      <c r="G61" s="47"/>
    </row>
    <row r="62" spans="1:7" s="7" customFormat="1" x14ac:dyDescent="0.35">
      <c r="A62" s="46" t="s">
        <v>76</v>
      </c>
      <c r="B62" s="46" t="s">
        <v>104</v>
      </c>
      <c r="C62" s="46">
        <v>225212</v>
      </c>
      <c r="D62" s="46" t="s">
        <v>77</v>
      </c>
      <c r="E62" s="46" t="s">
        <v>117</v>
      </c>
      <c r="F62" s="52">
        <v>4.6500991004726343E-2</v>
      </c>
      <c r="G62" s="47"/>
    </row>
    <row r="63" spans="1:7" s="7" customFormat="1" x14ac:dyDescent="0.35">
      <c r="A63" s="46" t="s">
        <v>76</v>
      </c>
      <c r="B63" s="46" t="s">
        <v>104</v>
      </c>
      <c r="C63" s="46">
        <v>225212</v>
      </c>
      <c r="D63" s="46" t="s">
        <v>77</v>
      </c>
      <c r="E63" s="46" t="s">
        <v>111</v>
      </c>
      <c r="F63" s="52">
        <v>4.2979838680402796E-2</v>
      </c>
      <c r="G63" s="47"/>
    </row>
    <row r="64" spans="1:7" s="7" customFormat="1" x14ac:dyDescent="0.35">
      <c r="A64" s="46" t="s">
        <v>76</v>
      </c>
      <c r="B64" s="46" t="s">
        <v>104</v>
      </c>
      <c r="C64" s="46">
        <v>225212</v>
      </c>
      <c r="D64" s="46" t="s">
        <v>77</v>
      </c>
      <c r="E64" s="46" t="s">
        <v>123</v>
      </c>
      <c r="F64" s="52">
        <v>3.8714525297845935E-2</v>
      </c>
      <c r="G64" s="47"/>
    </row>
    <row r="65" spans="1:7" s="7" customFormat="1" x14ac:dyDescent="0.35">
      <c r="A65" s="46" t="s">
        <v>76</v>
      </c>
      <c r="B65" s="46" t="s">
        <v>104</v>
      </c>
      <c r="C65" s="46">
        <v>225212</v>
      </c>
      <c r="D65" s="46" t="s">
        <v>77</v>
      </c>
      <c r="E65" s="46" t="s">
        <v>106</v>
      </c>
      <c r="F65" s="52">
        <v>3.6910388488372949E-2</v>
      </c>
      <c r="G65" s="47"/>
    </row>
    <row r="66" spans="1:7" s="7" customFormat="1" x14ac:dyDescent="0.35">
      <c r="A66" s="46" t="s">
        <v>76</v>
      </c>
      <c r="B66" s="46" t="s">
        <v>104</v>
      </c>
      <c r="C66" s="46">
        <v>225212</v>
      </c>
      <c r="D66" s="46" t="s">
        <v>77</v>
      </c>
      <c r="E66" s="46" t="s">
        <v>115</v>
      </c>
      <c r="F66" s="52">
        <v>3.5864932952903682E-2</v>
      </c>
      <c r="G66" s="47"/>
    </row>
    <row r="67" spans="1:7" s="7" customFormat="1" x14ac:dyDescent="0.35">
      <c r="A67" s="46" t="s">
        <v>76</v>
      </c>
      <c r="B67" s="46" t="s">
        <v>104</v>
      </c>
      <c r="C67" s="46">
        <v>225212</v>
      </c>
      <c r="D67" s="46" t="s">
        <v>77</v>
      </c>
      <c r="E67" s="46" t="s">
        <v>132</v>
      </c>
      <c r="F67" s="52">
        <v>3.484851784897524E-2</v>
      </c>
      <c r="G67" s="47"/>
    </row>
    <row r="68" spans="1:7" s="7" customFormat="1" x14ac:dyDescent="0.35">
      <c r="A68" s="46" t="s">
        <v>76</v>
      </c>
      <c r="B68" s="46" t="s">
        <v>104</v>
      </c>
      <c r="C68" s="46">
        <v>225212</v>
      </c>
      <c r="D68" s="46" t="s">
        <v>77</v>
      </c>
      <c r="E68" s="46" t="s">
        <v>127</v>
      </c>
      <c r="F68" s="52">
        <v>3.2307480089154128E-2</v>
      </c>
      <c r="G68" s="47"/>
    </row>
    <row r="69" spans="1:7" s="7" customFormat="1" x14ac:dyDescent="0.35">
      <c r="A69" s="46" t="s">
        <v>76</v>
      </c>
      <c r="B69" s="46" t="s">
        <v>104</v>
      </c>
      <c r="C69" s="46">
        <v>225212</v>
      </c>
      <c r="D69" s="46" t="s">
        <v>77</v>
      </c>
      <c r="E69" s="46" t="s">
        <v>108</v>
      </c>
      <c r="F69" s="52">
        <v>3.1036961209243572E-2</v>
      </c>
      <c r="G69" s="47"/>
    </row>
    <row r="70" spans="1:7" s="7" customFormat="1" x14ac:dyDescent="0.35">
      <c r="A70" s="46" t="s">
        <v>76</v>
      </c>
      <c r="B70" s="46" t="s">
        <v>104</v>
      </c>
      <c r="C70" s="46">
        <v>225212</v>
      </c>
      <c r="D70" s="46" t="s">
        <v>77</v>
      </c>
      <c r="E70" s="46" t="s">
        <v>105</v>
      </c>
      <c r="F70" s="52">
        <v>2.9675690980767978E-2</v>
      </c>
      <c r="G70" s="47"/>
    </row>
    <row r="71" spans="1:7" s="7" customFormat="1" x14ac:dyDescent="0.35">
      <c r="A71" s="46" t="s">
        <v>76</v>
      </c>
      <c r="B71" s="46" t="s">
        <v>104</v>
      </c>
      <c r="C71" s="46">
        <v>225212</v>
      </c>
      <c r="D71" s="46" t="s">
        <v>77</v>
      </c>
      <c r="E71" s="46" t="s">
        <v>110</v>
      </c>
      <c r="F71" s="52">
        <v>2.8205519134014336E-2</v>
      </c>
      <c r="G71" s="47"/>
    </row>
    <row r="72" spans="1:7" s="7" customFormat="1" x14ac:dyDescent="0.35">
      <c r="A72" s="46" t="s">
        <v>76</v>
      </c>
      <c r="B72" s="46" t="s">
        <v>104</v>
      </c>
      <c r="C72" s="46">
        <v>225212</v>
      </c>
      <c r="D72" s="46" t="s">
        <v>77</v>
      </c>
      <c r="E72" s="46" t="s">
        <v>128</v>
      </c>
      <c r="F72" s="52">
        <v>2.6550214536188013E-2</v>
      </c>
      <c r="G72" s="47"/>
    </row>
    <row r="73" spans="1:7" s="7" customFormat="1" x14ac:dyDescent="0.35">
      <c r="A73" s="46" t="s">
        <v>76</v>
      </c>
      <c r="B73" s="46" t="s">
        <v>104</v>
      </c>
      <c r="C73" s="46">
        <v>225212</v>
      </c>
      <c r="D73" s="46" t="s">
        <v>77</v>
      </c>
      <c r="E73" s="46" t="s">
        <v>107</v>
      </c>
      <c r="F73" s="52">
        <v>2.4103558178874541E-2</v>
      </c>
      <c r="G73" s="47"/>
    </row>
    <row r="74" spans="1:7" s="7" customFormat="1" x14ac:dyDescent="0.35">
      <c r="A74" s="46" t="s">
        <v>76</v>
      </c>
      <c r="B74" s="46" t="s">
        <v>104</v>
      </c>
      <c r="C74" s="46">
        <v>225212</v>
      </c>
      <c r="D74" s="46" t="s">
        <v>77</v>
      </c>
      <c r="E74" s="46" t="s">
        <v>129</v>
      </c>
      <c r="F74" s="52">
        <v>2.1649641713675866E-2</v>
      </c>
      <c r="G74" s="47"/>
    </row>
    <row r="75" spans="1:7" s="7" customFormat="1" x14ac:dyDescent="0.35">
      <c r="A75" s="46" t="s">
        <v>76</v>
      </c>
      <c r="B75" s="46" t="s">
        <v>104</v>
      </c>
      <c r="C75" s="46">
        <v>225212</v>
      </c>
      <c r="D75" s="46" t="s">
        <v>77</v>
      </c>
      <c r="E75" s="46" t="s">
        <v>114</v>
      </c>
      <c r="F75" s="52">
        <v>2.0734868120140266E-2</v>
      </c>
      <c r="G75" s="47"/>
    </row>
    <row r="76" spans="1:7" s="7" customFormat="1" x14ac:dyDescent="0.35">
      <c r="A76" s="46" t="s">
        <v>76</v>
      </c>
      <c r="B76" s="46" t="s">
        <v>104</v>
      </c>
      <c r="C76" s="46">
        <v>225212</v>
      </c>
      <c r="D76" s="46" t="s">
        <v>77</v>
      </c>
      <c r="E76" s="46" t="s">
        <v>125</v>
      </c>
      <c r="F76" s="52">
        <v>1.9239285895788414E-2</v>
      </c>
      <c r="G76" s="47"/>
    </row>
    <row r="77" spans="1:7" s="7" customFormat="1" x14ac:dyDescent="0.35">
      <c r="A77" s="46" t="s">
        <v>76</v>
      </c>
      <c r="B77" s="46" t="s">
        <v>104</v>
      </c>
      <c r="C77" s="46">
        <v>225212</v>
      </c>
      <c r="D77" s="46" t="s">
        <v>77</v>
      </c>
      <c r="E77" s="46" t="s">
        <v>121</v>
      </c>
      <c r="F77" s="52">
        <v>1.7787264318747779E-2</v>
      </c>
      <c r="G77" s="47"/>
    </row>
    <row r="78" spans="1:7" s="7" customFormat="1" x14ac:dyDescent="0.35">
      <c r="A78" s="46" t="s">
        <v>76</v>
      </c>
      <c r="B78" s="46" t="s">
        <v>104</v>
      </c>
      <c r="C78" s="46">
        <v>225212</v>
      </c>
      <c r="D78" s="46" t="s">
        <v>77</v>
      </c>
      <c r="E78" s="46" t="s">
        <v>124</v>
      </c>
      <c r="F78" s="52">
        <v>1.6516745438837223E-2</v>
      </c>
      <c r="G78" s="47"/>
    </row>
    <row r="79" spans="1:7" s="7" customFormat="1" x14ac:dyDescent="0.35">
      <c r="A79" s="46" t="s">
        <v>76</v>
      </c>
      <c r="B79" s="46" t="s">
        <v>104</v>
      </c>
      <c r="C79" s="46">
        <v>225212</v>
      </c>
      <c r="D79" s="46" t="s">
        <v>77</v>
      </c>
      <c r="E79" s="46" t="s">
        <v>133</v>
      </c>
      <c r="F79" s="52">
        <v>1.6008537886873002E-2</v>
      </c>
      <c r="G79" s="47"/>
    </row>
    <row r="80" spans="1:7" s="7" customFormat="1" x14ac:dyDescent="0.35">
      <c r="A80" s="46" t="s">
        <v>76</v>
      </c>
      <c r="B80" s="46" t="s">
        <v>104</v>
      </c>
      <c r="C80" s="46">
        <v>225212</v>
      </c>
      <c r="D80" s="46" t="s">
        <v>77</v>
      </c>
      <c r="E80" s="46" t="s">
        <v>130</v>
      </c>
      <c r="F80" s="52">
        <v>1.5427729256056746E-2</v>
      </c>
      <c r="G80" s="47"/>
    </row>
    <row r="81" spans="1:7" s="7" customFormat="1" x14ac:dyDescent="0.35">
      <c r="A81" s="46" t="s">
        <v>76</v>
      </c>
      <c r="B81" s="46" t="s">
        <v>104</v>
      </c>
      <c r="C81" s="46">
        <v>225212</v>
      </c>
      <c r="D81" s="46" t="s">
        <v>77</v>
      </c>
      <c r="E81" s="46" t="s">
        <v>119</v>
      </c>
      <c r="F81" s="52">
        <v>1.4701718467536429E-2</v>
      </c>
      <c r="G81" s="47"/>
    </row>
    <row r="82" spans="1:7" s="7" customFormat="1" x14ac:dyDescent="0.35">
      <c r="A82" s="46" t="s">
        <v>76</v>
      </c>
      <c r="B82" s="46" t="s">
        <v>104</v>
      </c>
      <c r="C82" s="46">
        <v>225212</v>
      </c>
      <c r="D82" s="46" t="s">
        <v>77</v>
      </c>
      <c r="E82" s="46" t="s">
        <v>120</v>
      </c>
      <c r="F82" s="52">
        <v>1.3267847160208802E-2</v>
      </c>
      <c r="G82" s="47"/>
    </row>
    <row r="83" spans="1:7" s="7" customFormat="1" x14ac:dyDescent="0.35">
      <c r="A83" s="46" t="s">
        <v>76</v>
      </c>
      <c r="B83" s="46" t="s">
        <v>104</v>
      </c>
      <c r="C83" s="46">
        <v>225212</v>
      </c>
      <c r="D83" s="46" t="s">
        <v>77</v>
      </c>
      <c r="E83" s="46" t="s">
        <v>126</v>
      </c>
      <c r="F83" s="52">
        <v>1.1942877471159222E-2</v>
      </c>
      <c r="G83" s="47"/>
    </row>
    <row r="84" spans="1:7" s="7" customFormat="1" x14ac:dyDescent="0.35">
      <c r="A84" s="46" t="s">
        <v>76</v>
      </c>
      <c r="B84" s="46" t="s">
        <v>104</v>
      </c>
      <c r="C84" s="46">
        <v>225212</v>
      </c>
      <c r="D84" s="46" t="s">
        <v>77</v>
      </c>
      <c r="E84" s="46" t="s">
        <v>134</v>
      </c>
      <c r="F84" s="52">
        <v>1.1253167222064922E-2</v>
      </c>
      <c r="G84" s="47"/>
    </row>
    <row r="85" spans="1:7" s="7" customFormat="1" x14ac:dyDescent="0.35">
      <c r="A85" s="46" t="s">
        <v>76</v>
      </c>
      <c r="B85" s="46" t="s">
        <v>104</v>
      </c>
      <c r="C85" s="46">
        <v>225213</v>
      </c>
      <c r="D85" s="46" t="s">
        <v>79</v>
      </c>
      <c r="E85" s="46" t="s">
        <v>131</v>
      </c>
      <c r="F85" s="52">
        <v>0.11434078606951209</v>
      </c>
      <c r="G85" s="47"/>
    </row>
    <row r="86" spans="1:7" s="7" customFormat="1" x14ac:dyDescent="0.35">
      <c r="A86" s="46" t="s">
        <v>76</v>
      </c>
      <c r="B86" s="46" t="s">
        <v>104</v>
      </c>
      <c r="C86" s="46">
        <v>225213</v>
      </c>
      <c r="D86" s="46" t="s">
        <v>79</v>
      </c>
      <c r="E86" s="46" t="s">
        <v>117</v>
      </c>
      <c r="F86" s="52">
        <v>8.9825822116801637E-2</v>
      </c>
      <c r="G86" s="47"/>
    </row>
    <row r="87" spans="1:7" s="7" customFormat="1" x14ac:dyDescent="0.35">
      <c r="A87" s="46" t="s">
        <v>76</v>
      </c>
      <c r="B87" s="46" t="s">
        <v>104</v>
      </c>
      <c r="C87" s="46">
        <v>225213</v>
      </c>
      <c r="D87" s="46" t="s">
        <v>79</v>
      </c>
      <c r="E87" s="46" t="s">
        <v>106</v>
      </c>
      <c r="F87" s="52">
        <v>6.8492189364061248E-2</v>
      </c>
      <c r="G87" s="47"/>
    </row>
    <row r="88" spans="1:7" s="7" customFormat="1" x14ac:dyDescent="0.35">
      <c r="A88" s="46" t="s">
        <v>76</v>
      </c>
      <c r="B88" s="46" t="s">
        <v>104</v>
      </c>
      <c r="C88" s="46">
        <v>225213</v>
      </c>
      <c r="D88" s="46" t="s">
        <v>79</v>
      </c>
      <c r="E88" s="46" t="s">
        <v>114</v>
      </c>
      <c r="F88" s="52">
        <v>6.1240625599423615E-2</v>
      </c>
      <c r="G88" s="47"/>
    </row>
    <row r="89" spans="1:7" s="7" customFormat="1" x14ac:dyDescent="0.35">
      <c r="A89" s="46" t="s">
        <v>76</v>
      </c>
      <c r="B89" s="46" t="s">
        <v>104</v>
      </c>
      <c r="C89" s="46">
        <v>225213</v>
      </c>
      <c r="D89" s="46" t="s">
        <v>79</v>
      </c>
      <c r="E89" s="46" t="s">
        <v>112</v>
      </c>
      <c r="F89" s="52">
        <v>5.9285042597089083E-2</v>
      </c>
      <c r="G89" s="47"/>
    </row>
    <row r="90" spans="1:7" s="7" customFormat="1" x14ac:dyDescent="0.35">
      <c r="A90" s="46" t="s">
        <v>76</v>
      </c>
      <c r="B90" s="46" t="s">
        <v>104</v>
      </c>
      <c r="C90" s="46">
        <v>225213</v>
      </c>
      <c r="D90" s="46" t="s">
        <v>79</v>
      </c>
      <c r="E90" s="46" t="s">
        <v>108</v>
      </c>
      <c r="F90" s="52">
        <v>5.4971531764188494E-2</v>
      </c>
      <c r="G90" s="47"/>
    </row>
    <row r="91" spans="1:7" s="7" customFormat="1" x14ac:dyDescent="0.35">
      <c r="A91" s="46" t="s">
        <v>76</v>
      </c>
      <c r="B91" s="46" t="s">
        <v>104</v>
      </c>
      <c r="C91" s="46">
        <v>225213</v>
      </c>
      <c r="D91" s="46" t="s">
        <v>79</v>
      </c>
      <c r="E91" s="46" t="s">
        <v>111</v>
      </c>
      <c r="F91" s="52">
        <v>4.7719967999550868E-2</v>
      </c>
      <c r="G91" s="47"/>
    </row>
    <row r="92" spans="1:7" s="7" customFormat="1" x14ac:dyDescent="0.35">
      <c r="A92" s="46" t="s">
        <v>76</v>
      </c>
      <c r="B92" s="46" t="s">
        <v>104</v>
      </c>
      <c r="C92" s="46">
        <v>225213</v>
      </c>
      <c r="D92" s="46" t="s">
        <v>79</v>
      </c>
      <c r="E92" s="46" t="s">
        <v>109</v>
      </c>
      <c r="F92" s="52">
        <v>4.3228676893710787E-2</v>
      </c>
      <c r="G92" s="47"/>
    </row>
    <row r="93" spans="1:7" s="7" customFormat="1" x14ac:dyDescent="0.35">
      <c r="A93" s="46" t="s">
        <v>76</v>
      </c>
      <c r="B93" s="46" t="s">
        <v>104</v>
      </c>
      <c r="C93" s="46">
        <v>225213</v>
      </c>
      <c r="D93" s="46" t="s">
        <v>79</v>
      </c>
      <c r="E93" s="46" t="s">
        <v>116</v>
      </c>
      <c r="F93" s="52">
        <v>4.0421619952560738E-2</v>
      </c>
      <c r="G93" s="47"/>
    </row>
    <row r="94" spans="1:7" s="7" customFormat="1" x14ac:dyDescent="0.35">
      <c r="A94" s="46" t="s">
        <v>76</v>
      </c>
      <c r="B94" s="46" t="s">
        <v>104</v>
      </c>
      <c r="C94" s="46">
        <v>225213</v>
      </c>
      <c r="D94" s="46" t="s">
        <v>79</v>
      </c>
      <c r="E94" s="46" t="s">
        <v>118</v>
      </c>
      <c r="F94" s="52">
        <v>3.7333857317295681E-2</v>
      </c>
      <c r="G94" s="47"/>
    </row>
    <row r="95" spans="1:7" s="7" customFormat="1" x14ac:dyDescent="0.35">
      <c r="A95" s="46" t="s">
        <v>76</v>
      </c>
      <c r="B95" s="46" t="s">
        <v>104</v>
      </c>
      <c r="C95" s="46">
        <v>225213</v>
      </c>
      <c r="D95" s="46" t="s">
        <v>79</v>
      </c>
      <c r="E95" s="46" t="s">
        <v>113</v>
      </c>
      <c r="F95" s="52">
        <v>3.6023897411425657E-2</v>
      </c>
      <c r="G95" s="47"/>
    </row>
    <row r="96" spans="1:7" s="7" customFormat="1" x14ac:dyDescent="0.35">
      <c r="A96" s="46" t="s">
        <v>76</v>
      </c>
      <c r="B96" s="46" t="s">
        <v>104</v>
      </c>
      <c r="C96" s="46">
        <v>225213</v>
      </c>
      <c r="D96" s="46" t="s">
        <v>79</v>
      </c>
      <c r="E96" s="46" t="s">
        <v>123</v>
      </c>
      <c r="F96" s="52">
        <v>3.3193448329099352E-2</v>
      </c>
      <c r="G96" s="47"/>
    </row>
    <row r="97" spans="1:7" s="7" customFormat="1" x14ac:dyDescent="0.35">
      <c r="A97" s="46" t="s">
        <v>76</v>
      </c>
      <c r="B97" s="46" t="s">
        <v>104</v>
      </c>
      <c r="C97" s="46">
        <v>225213</v>
      </c>
      <c r="D97" s="46" t="s">
        <v>79</v>
      </c>
      <c r="E97" s="46" t="s">
        <v>115</v>
      </c>
      <c r="F97" s="52">
        <v>3.1747814004407085E-2</v>
      </c>
      <c r="G97" s="47"/>
    </row>
    <row r="98" spans="1:7" s="7" customFormat="1" x14ac:dyDescent="0.35">
      <c r="A98" s="46" t="s">
        <v>76</v>
      </c>
      <c r="B98" s="46" t="s">
        <v>104</v>
      </c>
      <c r="C98" s="46">
        <v>225213</v>
      </c>
      <c r="D98" s="46" t="s">
        <v>79</v>
      </c>
      <c r="E98" s="46" t="s">
        <v>127</v>
      </c>
      <c r="F98" s="52">
        <v>3.0306858107950051E-2</v>
      </c>
      <c r="G98" s="47"/>
    </row>
    <row r="99" spans="1:7" s="7" customFormat="1" x14ac:dyDescent="0.35">
      <c r="A99" s="46" t="s">
        <v>76</v>
      </c>
      <c r="B99" s="46" t="s">
        <v>104</v>
      </c>
      <c r="C99" s="46">
        <v>225213</v>
      </c>
      <c r="D99" s="46" t="s">
        <v>79</v>
      </c>
      <c r="E99" s="46" t="s">
        <v>110</v>
      </c>
      <c r="F99" s="52">
        <v>2.8281098682086767E-2</v>
      </c>
      <c r="G99" s="47"/>
    </row>
    <row r="100" spans="1:7" s="7" customFormat="1" x14ac:dyDescent="0.35">
      <c r="A100" s="46" t="s">
        <v>76</v>
      </c>
      <c r="B100" s="46" t="s">
        <v>104</v>
      </c>
      <c r="C100" s="46">
        <v>225213</v>
      </c>
      <c r="D100" s="46" t="s">
        <v>79</v>
      </c>
      <c r="E100" s="46" t="s">
        <v>105</v>
      </c>
      <c r="F100" s="52">
        <v>2.6531366522103233E-2</v>
      </c>
      <c r="G100" s="47"/>
    </row>
    <row r="101" spans="1:7" s="7" customFormat="1" x14ac:dyDescent="0.35">
      <c r="A101" s="46" t="s">
        <v>76</v>
      </c>
      <c r="B101" s="46" t="s">
        <v>104</v>
      </c>
      <c r="C101" s="46">
        <v>225213</v>
      </c>
      <c r="D101" s="46" t="s">
        <v>79</v>
      </c>
      <c r="E101" s="46" t="s">
        <v>128</v>
      </c>
      <c r="F101" s="52">
        <v>2.4561748235062946E-2</v>
      </c>
      <c r="G101" s="47"/>
    </row>
    <row r="102" spans="1:7" s="7" customFormat="1" x14ac:dyDescent="0.35">
      <c r="A102" s="46" t="s">
        <v>76</v>
      </c>
      <c r="B102" s="46" t="s">
        <v>104</v>
      </c>
      <c r="C102" s="46">
        <v>225213</v>
      </c>
      <c r="D102" s="46" t="s">
        <v>79</v>
      </c>
      <c r="E102" s="46" t="s">
        <v>122</v>
      </c>
      <c r="F102" s="52">
        <v>2.4187473976242938E-2</v>
      </c>
      <c r="G102" s="47"/>
    </row>
    <row r="103" spans="1:7" s="7" customFormat="1" x14ac:dyDescent="0.35">
      <c r="A103" s="46" t="s">
        <v>76</v>
      </c>
      <c r="B103" s="46" t="s">
        <v>104</v>
      </c>
      <c r="C103" s="46">
        <v>225213</v>
      </c>
      <c r="D103" s="46" t="s">
        <v>79</v>
      </c>
      <c r="E103" s="46" t="s">
        <v>107</v>
      </c>
      <c r="F103" s="52">
        <v>2.2947690493901666E-2</v>
      </c>
      <c r="G103" s="47"/>
    </row>
    <row r="104" spans="1:7" s="7" customFormat="1" x14ac:dyDescent="0.35">
      <c r="A104" s="46" t="s">
        <v>76</v>
      </c>
      <c r="B104" s="46" t="s">
        <v>104</v>
      </c>
      <c r="C104" s="46">
        <v>225213</v>
      </c>
      <c r="D104" s="46" t="s">
        <v>79</v>
      </c>
      <c r="E104" s="46" t="s">
        <v>129</v>
      </c>
      <c r="F104" s="52">
        <v>2.1754691293912897E-2</v>
      </c>
      <c r="G104" s="47"/>
    </row>
    <row r="105" spans="1:7" s="7" customFormat="1" x14ac:dyDescent="0.35">
      <c r="A105" s="46" t="s">
        <v>76</v>
      </c>
      <c r="B105" s="46" t="s">
        <v>104</v>
      </c>
      <c r="C105" s="46">
        <v>225213</v>
      </c>
      <c r="D105" s="46" t="s">
        <v>79</v>
      </c>
      <c r="E105" s="46" t="s">
        <v>121</v>
      </c>
      <c r="F105" s="52">
        <v>2.0374554964514121E-2</v>
      </c>
      <c r="G105" s="47"/>
    </row>
    <row r="106" spans="1:7" s="7" customFormat="1" x14ac:dyDescent="0.35">
      <c r="A106" s="46" t="s">
        <v>76</v>
      </c>
      <c r="B106" s="46" t="s">
        <v>104</v>
      </c>
      <c r="C106" s="46">
        <v>225213</v>
      </c>
      <c r="D106" s="46" t="s">
        <v>79</v>
      </c>
      <c r="E106" s="46" t="s">
        <v>130</v>
      </c>
      <c r="F106" s="52">
        <v>1.964939858805036E-2</v>
      </c>
      <c r="G106" s="47"/>
    </row>
    <row r="107" spans="1:7" s="7" customFormat="1" x14ac:dyDescent="0.35">
      <c r="A107" s="46" t="s">
        <v>76</v>
      </c>
      <c r="B107" s="46" t="s">
        <v>104</v>
      </c>
      <c r="C107" s="46">
        <v>225213</v>
      </c>
      <c r="D107" s="46" t="s">
        <v>79</v>
      </c>
      <c r="E107" s="46" t="s">
        <v>135</v>
      </c>
      <c r="F107" s="52">
        <v>1.852657581159034E-2</v>
      </c>
      <c r="G107" s="47"/>
    </row>
    <row r="108" spans="1:7" s="7" customFormat="1" x14ac:dyDescent="0.35">
      <c r="A108" s="46" t="s">
        <v>76</v>
      </c>
      <c r="B108" s="46" t="s">
        <v>104</v>
      </c>
      <c r="C108" s="46">
        <v>225213</v>
      </c>
      <c r="D108" s="46" t="s">
        <v>79</v>
      </c>
      <c r="E108" s="46" t="s">
        <v>120</v>
      </c>
      <c r="F108" s="52">
        <v>1.6982694493957808E-2</v>
      </c>
      <c r="G108" s="47"/>
    </row>
    <row r="109" spans="1:7" x14ac:dyDescent="0.35">
      <c r="A109" s="47" t="s">
        <v>76</v>
      </c>
      <c r="B109" s="47" t="s">
        <v>104</v>
      </c>
      <c r="C109" s="47">
        <v>225213</v>
      </c>
      <c r="D109" s="47" t="s">
        <v>79</v>
      </c>
      <c r="E109" s="47" t="s">
        <v>126</v>
      </c>
      <c r="F109" s="53">
        <v>1.4596696093980266E-2</v>
      </c>
    </row>
    <row r="110" spans="1:7" x14ac:dyDescent="0.35">
      <c r="A110" s="47" t="s">
        <v>76</v>
      </c>
      <c r="B110" s="47" t="s">
        <v>104</v>
      </c>
      <c r="C110" s="47">
        <v>225213</v>
      </c>
      <c r="D110" s="47" t="s">
        <v>79</v>
      </c>
      <c r="E110" s="47" t="s">
        <v>125</v>
      </c>
      <c r="F110" s="53">
        <v>1.3473873317520247E-2</v>
      </c>
    </row>
  </sheetData>
  <autoFilter ref="A2:G3" xr:uid="{A37D9F58-FBDE-4E09-B6AD-4900526C67D1}"/>
  <mergeCells count="1">
    <mergeCell ref="A1:G1"/>
  </mergeCells>
  <conditionalFormatting sqref="A2:A1048576">
    <cfRule type="cellIs" dxfId="7" priority="3" operator="equal">
      <formula>"New Draft Profile"</formula>
    </cfRule>
  </conditionalFormatting>
  <conditionalFormatting sqref="G3:G6001">
    <cfRule type="expression" dxfId="6" priority="2">
      <formula>ISBLANK($F3)=FALSE</formula>
    </cfRule>
  </conditionalFormatting>
  <conditionalFormatting sqref="A1">
    <cfRule type="cellIs" dxfId="5" priority="1" operator="equal">
      <formula>"New Draft Profile"</formula>
    </cfRule>
  </conditionalFormatting>
  <pageMargins left="0.7" right="0.7" top="0.75" bottom="0.75" header="0.3" footer="0.3"/>
  <pageSetup paperSize="9" orientation="portrait" r:id="rId1"/>
  <picture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E553E5-CEAA-43F3-A6D3-A9AFFACD336D}">
  <sheetPr codeName="Sheet7"/>
  <dimension ref="A1:H17"/>
  <sheetViews>
    <sheetView zoomScale="90" zoomScaleNormal="90" workbookViewId="0">
      <selection activeCell="B5" sqref="B5"/>
    </sheetView>
  </sheetViews>
  <sheetFormatPr defaultRowHeight="15" customHeight="1" x14ac:dyDescent="0.35"/>
  <cols>
    <col min="1" max="1" width="25.90625" style="47" bestFit="1" customWidth="1"/>
    <col min="2" max="2" width="18.1796875" style="47" bestFit="1" customWidth="1"/>
    <col min="3" max="3" width="18.08984375" style="47" bestFit="1" customWidth="1"/>
    <col min="4" max="4" width="30.54296875" style="47" bestFit="1" customWidth="1"/>
    <col min="5" max="5" width="25.81640625" style="47" bestFit="1" customWidth="1"/>
    <col min="6" max="6" width="86.54296875" style="49" customWidth="1"/>
    <col min="7" max="7" width="37.81640625" style="47" customWidth="1"/>
  </cols>
  <sheetData>
    <row r="1" spans="1:8" s="8" customFormat="1" ht="153.65" customHeight="1" x14ac:dyDescent="0.35">
      <c r="A1" s="66" t="s">
        <v>153</v>
      </c>
      <c r="B1" s="67"/>
      <c r="C1" s="67"/>
      <c r="D1" s="67"/>
      <c r="E1" s="67"/>
      <c r="F1" s="67"/>
      <c r="G1" s="67"/>
      <c r="H1" s="30"/>
    </row>
    <row r="2" spans="1:8" ht="15" customHeight="1" x14ac:dyDescent="0.35">
      <c r="A2" s="50" t="s">
        <v>11</v>
      </c>
      <c r="B2" s="50" t="s">
        <v>1</v>
      </c>
      <c r="C2" s="45" t="s">
        <v>6</v>
      </c>
      <c r="D2" s="45" t="s">
        <v>7</v>
      </c>
      <c r="E2" s="45" t="s">
        <v>8</v>
      </c>
      <c r="F2" s="48" t="s">
        <v>12</v>
      </c>
      <c r="G2" s="45" t="s">
        <v>43</v>
      </c>
    </row>
    <row r="3" spans="1:8" ht="15" customHeight="1" x14ac:dyDescent="0.35">
      <c r="A3" s="47" t="s">
        <v>73</v>
      </c>
      <c r="B3" s="47" t="s">
        <v>81</v>
      </c>
      <c r="C3" s="47">
        <v>2252</v>
      </c>
      <c r="D3" s="47" t="s">
        <v>70</v>
      </c>
      <c r="E3" s="47" t="s">
        <v>136</v>
      </c>
      <c r="F3" s="49" t="s">
        <v>137</v>
      </c>
    </row>
    <row r="4" spans="1:8" ht="15" customHeight="1" x14ac:dyDescent="0.35">
      <c r="A4" s="47" t="s">
        <v>73</v>
      </c>
      <c r="B4" s="47" t="s">
        <v>81</v>
      </c>
      <c r="C4" s="47">
        <v>2252</v>
      </c>
      <c r="D4" s="47" t="s">
        <v>70</v>
      </c>
      <c r="E4" s="47" t="s">
        <v>138</v>
      </c>
      <c r="F4" s="49" t="s">
        <v>139</v>
      </c>
    </row>
    <row r="5" spans="1:8" ht="15" customHeight="1" x14ac:dyDescent="0.35">
      <c r="A5" s="47" t="s">
        <v>73</v>
      </c>
      <c r="B5" s="47" t="s">
        <v>81</v>
      </c>
      <c r="C5" s="47">
        <v>2252</v>
      </c>
      <c r="D5" s="47" t="s">
        <v>70</v>
      </c>
      <c r="E5" s="47" t="s">
        <v>140</v>
      </c>
      <c r="F5" s="49" t="s">
        <v>141</v>
      </c>
    </row>
    <row r="6" spans="1:8" ht="15" customHeight="1" x14ac:dyDescent="0.35">
      <c r="A6" s="47" t="s">
        <v>73</v>
      </c>
      <c r="B6" s="47" t="s">
        <v>81</v>
      </c>
      <c r="C6" s="47">
        <v>2252</v>
      </c>
      <c r="D6" s="47" t="s">
        <v>70</v>
      </c>
      <c r="E6" s="47" t="s">
        <v>142</v>
      </c>
      <c r="F6" s="49" t="s">
        <v>143</v>
      </c>
    </row>
    <row r="7" spans="1:8" ht="15" customHeight="1" x14ac:dyDescent="0.35">
      <c r="A7" s="47" t="s">
        <v>76</v>
      </c>
      <c r="B7" s="47" t="s">
        <v>104</v>
      </c>
      <c r="C7" s="47">
        <v>225211</v>
      </c>
      <c r="D7" s="47" t="s">
        <v>74</v>
      </c>
      <c r="E7" s="47" t="s">
        <v>144</v>
      </c>
      <c r="F7" s="49" t="s">
        <v>145</v>
      </c>
    </row>
    <row r="8" spans="1:8" ht="15" customHeight="1" x14ac:dyDescent="0.35">
      <c r="A8" s="47" t="s">
        <v>76</v>
      </c>
      <c r="B8" s="47" t="s">
        <v>104</v>
      </c>
      <c r="C8" s="47">
        <v>225211</v>
      </c>
      <c r="D8" s="47" t="s">
        <v>74</v>
      </c>
      <c r="E8" s="47" t="s">
        <v>138</v>
      </c>
      <c r="F8" s="49" t="s">
        <v>139</v>
      </c>
    </row>
    <row r="9" spans="1:8" ht="15" customHeight="1" x14ac:dyDescent="0.35">
      <c r="A9" s="47" t="s">
        <v>76</v>
      </c>
      <c r="B9" s="47" t="s">
        <v>104</v>
      </c>
      <c r="C9" s="47">
        <v>225211</v>
      </c>
      <c r="D9" s="47" t="s">
        <v>74</v>
      </c>
      <c r="E9" s="47" t="s">
        <v>140</v>
      </c>
      <c r="F9" s="49" t="s">
        <v>141</v>
      </c>
    </row>
    <row r="10" spans="1:8" ht="15" customHeight="1" x14ac:dyDescent="0.35">
      <c r="A10" s="47" t="s">
        <v>76</v>
      </c>
      <c r="B10" s="47" t="s">
        <v>104</v>
      </c>
      <c r="C10" s="47">
        <v>225211</v>
      </c>
      <c r="D10" s="47" t="s">
        <v>74</v>
      </c>
      <c r="E10" s="47" t="s">
        <v>142</v>
      </c>
      <c r="F10" s="49" t="s">
        <v>143</v>
      </c>
    </row>
    <row r="11" spans="1:8" ht="15" customHeight="1" x14ac:dyDescent="0.35">
      <c r="A11" s="47" t="s">
        <v>76</v>
      </c>
      <c r="B11" s="47" t="s">
        <v>104</v>
      </c>
      <c r="C11" s="47">
        <v>225211</v>
      </c>
      <c r="D11" s="47" t="s">
        <v>74</v>
      </c>
      <c r="E11" s="47" t="s">
        <v>146</v>
      </c>
      <c r="F11" s="49" t="s">
        <v>147</v>
      </c>
    </row>
    <row r="12" spans="1:8" ht="15" customHeight="1" x14ac:dyDescent="0.35">
      <c r="A12" s="47" t="s">
        <v>76</v>
      </c>
      <c r="B12" s="47" t="s">
        <v>104</v>
      </c>
      <c r="C12" s="47">
        <v>225212</v>
      </c>
      <c r="D12" s="47" t="s">
        <v>77</v>
      </c>
      <c r="E12" s="47" t="s">
        <v>138</v>
      </c>
      <c r="F12" s="49" t="s">
        <v>139</v>
      </c>
    </row>
    <row r="13" spans="1:8" ht="15" customHeight="1" x14ac:dyDescent="0.35">
      <c r="A13" s="47" t="s">
        <v>76</v>
      </c>
      <c r="B13" s="47" t="s">
        <v>104</v>
      </c>
      <c r="C13" s="47">
        <v>225212</v>
      </c>
      <c r="D13" s="47" t="s">
        <v>77</v>
      </c>
      <c r="E13" s="47" t="s">
        <v>140</v>
      </c>
      <c r="F13" s="49" t="s">
        <v>141</v>
      </c>
    </row>
    <row r="14" spans="1:8" ht="15" customHeight="1" x14ac:dyDescent="0.35">
      <c r="A14" s="47" t="s">
        <v>76</v>
      </c>
      <c r="B14" s="47" t="s">
        <v>104</v>
      </c>
      <c r="C14" s="47">
        <v>225212</v>
      </c>
      <c r="D14" s="47" t="s">
        <v>77</v>
      </c>
      <c r="E14" s="47" t="s">
        <v>142</v>
      </c>
      <c r="F14" s="49" t="s">
        <v>143</v>
      </c>
    </row>
    <row r="15" spans="1:8" ht="15" customHeight="1" x14ac:dyDescent="0.35">
      <c r="A15" s="47" t="s">
        <v>76</v>
      </c>
      <c r="B15" s="47" t="s">
        <v>104</v>
      </c>
      <c r="C15" s="47">
        <v>225213</v>
      </c>
      <c r="D15" s="47" t="s">
        <v>79</v>
      </c>
      <c r="E15" s="47" t="s">
        <v>138</v>
      </c>
      <c r="F15" s="49" t="s">
        <v>139</v>
      </c>
    </row>
    <row r="16" spans="1:8" ht="15" customHeight="1" x14ac:dyDescent="0.35">
      <c r="A16" s="47" t="s">
        <v>76</v>
      </c>
      <c r="B16" s="47" t="s">
        <v>104</v>
      </c>
      <c r="C16" s="47">
        <v>225213</v>
      </c>
      <c r="D16" s="47" t="s">
        <v>79</v>
      </c>
      <c r="E16" s="47" t="s">
        <v>140</v>
      </c>
      <c r="F16" s="49" t="s">
        <v>141</v>
      </c>
    </row>
    <row r="17" spans="1:6" ht="15" customHeight="1" x14ac:dyDescent="0.35">
      <c r="A17" s="47" t="s">
        <v>76</v>
      </c>
      <c r="B17" s="47" t="s">
        <v>104</v>
      </c>
      <c r="C17" s="47">
        <v>225213</v>
      </c>
      <c r="D17" s="47" t="s">
        <v>79</v>
      </c>
      <c r="E17" s="47" t="s">
        <v>142</v>
      </c>
      <c r="F17" s="49" t="s">
        <v>143</v>
      </c>
    </row>
  </sheetData>
  <autoFilter ref="A2:G3" xr:uid="{27E553E5-CEAA-43F3-A6D3-A9AFFACD336D}"/>
  <mergeCells count="1">
    <mergeCell ref="A1:G1"/>
  </mergeCells>
  <conditionalFormatting sqref="A2:A1048576">
    <cfRule type="cellIs" dxfId="4" priority="3" operator="equal">
      <formula>"New Draft Profile"</formula>
    </cfRule>
  </conditionalFormatting>
  <conditionalFormatting sqref="G3:G6001">
    <cfRule type="expression" dxfId="3" priority="2">
      <formula>ISBLANK($F3)=FALSE</formula>
    </cfRule>
  </conditionalFormatting>
  <conditionalFormatting sqref="A1">
    <cfRule type="cellIs" dxfId="2" priority="1" operator="equal">
      <formula>"New Draft Profile"</formula>
    </cfRule>
  </conditionalFormatting>
  <pageMargins left="0.7" right="0.7" top="0.75" bottom="0.75" header="0.3" footer="0.3"/>
  <pageSetup paperSize="9" orientation="portrait" r:id="rId1"/>
  <picture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118F9-5337-4A6D-A301-8F7C76853731}">
  <sheetPr codeName="Sheet11"/>
  <dimension ref="A1:L10"/>
  <sheetViews>
    <sheetView zoomScale="70" zoomScaleNormal="70" workbookViewId="0">
      <selection activeCell="B11" sqref="B11"/>
    </sheetView>
  </sheetViews>
  <sheetFormatPr defaultColWidth="9.1796875" defaultRowHeight="14.5" x14ac:dyDescent="0.35"/>
  <cols>
    <col min="1" max="1" width="45.90625" style="8" customWidth="1"/>
    <col min="2" max="6" width="9.1796875" style="8"/>
    <col min="7" max="7" width="25.1796875" style="8" customWidth="1"/>
    <col min="8" max="16384" width="9.1796875" style="8"/>
  </cols>
  <sheetData>
    <row r="1" spans="1:12" ht="150" customHeight="1" x14ac:dyDescent="0.35">
      <c r="A1" s="68" t="s">
        <v>64</v>
      </c>
      <c r="B1" s="69"/>
      <c r="C1" s="69"/>
      <c r="D1" s="69"/>
      <c r="E1" s="69"/>
      <c r="F1" s="69"/>
      <c r="G1" s="69"/>
      <c r="L1" s="34"/>
    </row>
    <row r="2" spans="1:12" x14ac:dyDescent="0.35">
      <c r="A2" s="37" t="s">
        <v>47</v>
      </c>
      <c r="B2" s="36"/>
      <c r="C2" s="36"/>
      <c r="D2" s="36"/>
      <c r="E2" s="36"/>
      <c r="F2" s="36"/>
      <c r="G2" s="36"/>
    </row>
    <row r="3" spans="1:12" x14ac:dyDescent="0.35">
      <c r="A3" s="35" t="s">
        <v>48</v>
      </c>
      <c r="B3" s="36"/>
      <c r="C3" s="36"/>
      <c r="D3" s="36"/>
      <c r="E3" s="36"/>
      <c r="F3" s="36"/>
      <c r="G3" s="36"/>
    </row>
    <row r="4" spans="1:12" x14ac:dyDescent="0.35">
      <c r="A4" s="35" t="s">
        <v>49</v>
      </c>
      <c r="B4" s="36"/>
      <c r="C4" s="36"/>
      <c r="D4" s="36"/>
      <c r="E4" s="36"/>
      <c r="F4" s="36"/>
      <c r="G4" s="36"/>
    </row>
    <row r="5" spans="1:12" x14ac:dyDescent="0.35">
      <c r="A5" s="35" t="s">
        <v>50</v>
      </c>
      <c r="B5" s="36"/>
      <c r="C5" s="36"/>
      <c r="D5" s="36"/>
      <c r="E5" s="36"/>
      <c r="F5" s="36"/>
      <c r="G5" s="36"/>
    </row>
    <row r="6" spans="1:12" x14ac:dyDescent="0.35">
      <c r="A6" s="35" t="s">
        <v>51</v>
      </c>
      <c r="B6" s="36"/>
      <c r="C6" s="36"/>
      <c r="D6" s="36"/>
      <c r="E6" s="36"/>
      <c r="F6" s="36"/>
      <c r="G6" s="36"/>
    </row>
    <row r="7" spans="1:12" x14ac:dyDescent="0.35">
      <c r="A7" s="35" t="s">
        <v>52</v>
      </c>
      <c r="B7" s="36"/>
      <c r="C7" s="36"/>
      <c r="D7" s="36"/>
      <c r="E7" s="36"/>
      <c r="F7" s="36"/>
      <c r="G7" s="36"/>
    </row>
    <row r="8" spans="1:12" x14ac:dyDescent="0.35">
      <c r="A8" s="35" t="s">
        <v>53</v>
      </c>
      <c r="B8" s="36"/>
      <c r="C8" s="36"/>
      <c r="D8" s="36"/>
      <c r="E8" s="36"/>
      <c r="F8" s="36"/>
      <c r="G8" s="36"/>
    </row>
    <row r="9" spans="1:12" x14ac:dyDescent="0.35">
      <c r="A9" s="35" t="s">
        <v>54</v>
      </c>
      <c r="B9" s="36"/>
      <c r="C9" s="36"/>
      <c r="D9" s="36"/>
      <c r="E9" s="36"/>
      <c r="F9" s="36"/>
      <c r="G9" s="36"/>
    </row>
    <row r="10" spans="1:12" x14ac:dyDescent="0.35">
      <c r="A10" s="35" t="s">
        <v>55</v>
      </c>
      <c r="B10" s="36"/>
      <c r="C10" s="36"/>
      <c r="D10" s="36"/>
      <c r="E10" s="36"/>
      <c r="F10" s="36"/>
      <c r="G10" s="36"/>
    </row>
  </sheetData>
  <mergeCells count="1">
    <mergeCell ref="A1:G1"/>
  </mergeCells>
  <conditionalFormatting sqref="A1">
    <cfRule type="cellIs" dxfId="1" priority="2" operator="equal">
      <formula>"New Draft Profile"</formula>
    </cfRule>
  </conditionalFormatting>
  <conditionalFormatting sqref="A2">
    <cfRule type="cellIs" dxfId="0" priority="1" operator="equal">
      <formula>"New Draft Profile"</formula>
    </cfRule>
  </conditionalFormatting>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956F3758DD80545AA4315279A62C891" ma:contentTypeVersion="16" ma:contentTypeDescription="Create a new document." ma:contentTypeScope="" ma:versionID="49017d42a88a90a5465b4a601935b48b">
  <xsd:schema xmlns:xsd="http://www.w3.org/2001/XMLSchema" xmlns:xs="http://www.w3.org/2001/XMLSchema" xmlns:p="http://schemas.microsoft.com/office/2006/metadata/properties" xmlns:ns2="27969768-62ab-487f-bc7f-8e9e347fcb75" xmlns:ns3="e6bf2c1d-728b-424e-a97d-9d92898636bc" targetNamespace="http://schemas.microsoft.com/office/2006/metadata/properties" ma:root="true" ma:fieldsID="10eea906d8a457ee69c661c9c951fb38" ns2:_="" ns3:_="">
    <xsd:import namespace="27969768-62ab-487f-bc7f-8e9e347fcb75"/>
    <xsd:import namespace="e6bf2c1d-728b-424e-a97d-9d92898636bc"/>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AutoTags" minOccurs="0"/>
                <xsd:element ref="ns3:MediaServiceGenerationTime" minOccurs="0"/>
                <xsd:element ref="ns3:MediaServiceEventHashCode" minOccurs="0"/>
                <xsd:element ref="ns3:MediaServiceDateTaken" minOccurs="0"/>
                <xsd:element ref="ns3:MediaServiceLocation" minOccurs="0"/>
                <xsd:element ref="ns3:MediaServiceOCR" minOccurs="0"/>
                <xsd:element ref="ns3:MediaServiceAutoKeyPoints" minOccurs="0"/>
                <xsd:element ref="ns3:MediaServiceKeyPoints" minOccurs="0"/>
                <xsd:element ref="ns3:MediaLengthInSeconds" minOccurs="0"/>
                <xsd:element ref="ns3:lcf76f155ced4ddcb4097134ff3c332f" minOccurs="0"/>
                <xsd:element ref="ns2: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7969768-62ab-487f-bc7f-8e9e347fcb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element name="TaxCatchAll" ma:index="23" nillable="true" ma:displayName="Taxonomy Catch All Column" ma:hidden="true" ma:list="{2992c5d9-485d-48d0-933c-17dba4fde91a}" ma:internalName="TaxCatchAll" ma:showField="CatchAllData" ma:web="27969768-62ab-487f-bc7f-8e9e347fcb75">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e6bf2c1d-728b-424e-a97d-9d92898636bc"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6" nillable="true" ma:displayName="Location" ma:internalName="MediaServiceLocatio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B7BC72B-94D5-4FDA-83B2-FD8AF133159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7969768-62ab-487f-bc7f-8e9e347fcb75"/>
    <ds:schemaRef ds:uri="e6bf2c1d-728b-424e-a97d-9d92898636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CD3005A-76F1-4449-A04F-3954D32A05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User advice</vt:lpstr>
      <vt:lpstr>Glossary</vt:lpstr>
      <vt:lpstr>Unit Group</vt:lpstr>
      <vt:lpstr>Core competencies</vt:lpstr>
      <vt:lpstr>Specialist tasks</vt:lpstr>
      <vt:lpstr>Technology tools</vt:lpstr>
      <vt:lpstr>Appendix - common tech tools</vt:lpstr>
    </vt:vector>
  </TitlesOfParts>
  <Company>Australian Government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HAMILTON-SMITH,Remy</dc:creator>
  <cp:lastModifiedBy>JACKSON,Felicity</cp:lastModifiedBy>
  <dcterms:created xsi:type="dcterms:W3CDTF">2023-01-19T22:46:32Z</dcterms:created>
  <dcterms:modified xsi:type="dcterms:W3CDTF">2023-01-30T00:29:17Z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9d889eb-932f-4752-8739-64d25806ef64_Enabled">
    <vt:lpwstr>true</vt:lpwstr>
  </property>
  <property fmtid="{D5CDD505-2E9C-101B-9397-08002B2CF9AE}" pid="3" name="MSIP_Label_79d889eb-932f-4752-8739-64d25806ef64_SetDate">
    <vt:lpwstr>2023-01-19T22:50:26Z</vt:lpwstr>
  </property>
  <property fmtid="{D5CDD505-2E9C-101B-9397-08002B2CF9AE}" pid="4" name="MSIP_Label_79d889eb-932f-4752-8739-64d25806ef64_Method">
    <vt:lpwstr>Privileged</vt:lpwstr>
  </property>
  <property fmtid="{D5CDD505-2E9C-101B-9397-08002B2CF9AE}" pid="5" name="MSIP_Label_79d889eb-932f-4752-8739-64d25806ef64_Name">
    <vt:lpwstr>79d889eb-932f-4752-8739-64d25806ef64</vt:lpwstr>
  </property>
  <property fmtid="{D5CDD505-2E9C-101B-9397-08002B2CF9AE}" pid="6" name="MSIP_Label_79d889eb-932f-4752-8739-64d25806ef64_SiteId">
    <vt:lpwstr>dd0cfd15-4558-4b12-8bad-ea26984fc417</vt:lpwstr>
  </property>
  <property fmtid="{D5CDD505-2E9C-101B-9397-08002B2CF9AE}" pid="7" name="MSIP_Label_79d889eb-932f-4752-8739-64d25806ef64_ActionId">
    <vt:lpwstr>50512865-32a8-4de0-9d78-f6928d99b7e9</vt:lpwstr>
  </property>
  <property fmtid="{D5CDD505-2E9C-101B-9397-08002B2CF9AE}" pid="8" name="MSIP_Label_79d889eb-932f-4752-8739-64d25806ef64_ContentBits">
    <vt:lpwstr>0</vt:lpwstr>
  </property>
</Properties>
</file>